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bb.sharepoint.com/sites/hr-bil-al-bad-power-bi/Freigegebene Dokumente/Team BAD/SKK-Tool Drittfirmen/Output/"/>
    </mc:Choice>
  </mc:AlternateContent>
  <xr:revisionPtr revIDLastSave="0" documentId="8_{0D4CCFFD-2C35-47D6-99EB-E5C92B7129DB}" xr6:coauthVersionLast="47" xr6:coauthVersionMax="47" xr10:uidLastSave="{00000000-0000-0000-0000-000000000000}"/>
  <bookViews>
    <workbookView xWindow="-113" yWindow="-113" windowWidth="24267" windowHeight="14651" tabRatio="692" activeTab="1" xr2:uid="{DF1D14E4-1225-4C95-9746-DD5E39929B01}"/>
  </bookViews>
  <sheets>
    <sheet name="Istruzione" sheetId="17" r:id="rId1"/>
    <sheet name="Checklist" sheetId="13" r:id="rId2"/>
    <sheet name="Block" sheetId="14" state="hidden" r:id="rId3"/>
    <sheet name="Muster" sheetId="9" state="hidden" r:id="rId4"/>
    <sheet name="Weitere Schritte" sheetId="16" state="hidden" r:id="rId5"/>
  </sheets>
  <definedNames>
    <definedName name="_xlnm._FilterDatabase" localSheetId="1" hidden="1">Checklist!$A$1:$W$100</definedName>
    <definedName name="_xlnm.Print_Titles" localSheetId="1">Checklist!$1:$1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0" i="13" l="1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P122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P142" i="13"/>
  <c r="P143" i="13"/>
  <c r="P144" i="13"/>
  <c r="P145" i="13"/>
  <c r="P146" i="13"/>
  <c r="P147" i="13"/>
  <c r="P148" i="13"/>
  <c r="P149" i="13"/>
  <c r="P150" i="13"/>
  <c r="P151" i="13"/>
  <c r="P152" i="13"/>
  <c r="P153" i="13"/>
  <c r="P154" i="13"/>
  <c r="P155" i="13"/>
  <c r="P156" i="13"/>
  <c r="P157" i="13"/>
  <c r="P158" i="13"/>
  <c r="P159" i="13"/>
  <c r="P160" i="13"/>
  <c r="P161" i="13"/>
  <c r="P162" i="13"/>
  <c r="P163" i="13"/>
  <c r="P164" i="13"/>
  <c r="P165" i="13"/>
  <c r="P166" i="13"/>
  <c r="P167" i="13"/>
  <c r="P168" i="13"/>
  <c r="P169" i="13"/>
  <c r="P170" i="13"/>
  <c r="P171" i="13"/>
  <c r="P172" i="13"/>
  <c r="P173" i="13"/>
  <c r="P174" i="13"/>
  <c r="P175" i="13"/>
  <c r="P176" i="13"/>
  <c r="P177" i="13"/>
  <c r="P178" i="13"/>
  <c r="P179" i="13"/>
  <c r="P180" i="13"/>
  <c r="P181" i="13"/>
  <c r="P182" i="13"/>
  <c r="P183" i="13"/>
  <c r="P184" i="13"/>
  <c r="P185" i="13"/>
  <c r="P186" i="13"/>
  <c r="P187" i="13"/>
  <c r="P188" i="13"/>
  <c r="P189" i="13"/>
  <c r="P190" i="13"/>
  <c r="P191" i="13"/>
  <c r="P192" i="13"/>
  <c r="P193" i="13"/>
  <c r="P194" i="13"/>
  <c r="P195" i="13"/>
  <c r="P196" i="13"/>
  <c r="P197" i="13"/>
  <c r="P198" i="13"/>
  <c r="P199" i="13"/>
  <c r="P200" i="13"/>
  <c r="P201" i="13"/>
  <c r="P202" i="13"/>
  <c r="P203" i="13"/>
  <c r="P204" i="13"/>
  <c r="P205" i="13"/>
  <c r="P206" i="13"/>
  <c r="P207" i="13"/>
  <c r="P208" i="13"/>
  <c r="P209" i="13"/>
  <c r="P210" i="13"/>
  <c r="P211" i="13"/>
  <c r="P212" i="13"/>
  <c r="P213" i="13"/>
  <c r="P214" i="13"/>
  <c r="P215" i="13"/>
  <c r="P216" i="13"/>
  <c r="P217" i="13"/>
  <c r="P218" i="13"/>
  <c r="P219" i="13"/>
  <c r="P220" i="13"/>
  <c r="P221" i="13"/>
  <c r="P222" i="13"/>
  <c r="P223" i="13"/>
  <c r="P224" i="13"/>
  <c r="P225" i="13"/>
  <c r="P226" i="13"/>
  <c r="P227" i="13"/>
  <c r="P228" i="13"/>
  <c r="P229" i="13"/>
  <c r="P230" i="13"/>
  <c r="P231" i="13"/>
  <c r="P232" i="13"/>
  <c r="P233" i="13"/>
  <c r="P234" i="13"/>
  <c r="P235" i="13"/>
  <c r="P236" i="13"/>
  <c r="P237" i="13"/>
  <c r="P238" i="13"/>
  <c r="P239" i="13"/>
  <c r="P240" i="13"/>
  <c r="P241" i="13"/>
  <c r="P242" i="13"/>
  <c r="P243" i="13"/>
  <c r="P244" i="13"/>
  <c r="P245" i="13"/>
  <c r="P246" i="13"/>
  <c r="P247" i="13"/>
  <c r="P248" i="13"/>
  <c r="P249" i="13"/>
  <c r="P250" i="13"/>
  <c r="P251" i="13"/>
  <c r="P252" i="13"/>
  <c r="P253" i="13"/>
  <c r="P254" i="13"/>
  <c r="P255" i="13"/>
  <c r="P256" i="13"/>
  <c r="P257" i="13"/>
  <c r="P258" i="13"/>
  <c r="P259" i="13"/>
  <c r="P260" i="13"/>
  <c r="P261" i="13"/>
  <c r="P262" i="13"/>
  <c r="P263" i="13"/>
  <c r="P264" i="13"/>
  <c r="P265" i="13"/>
  <c r="P266" i="13"/>
  <c r="P267" i="13"/>
  <c r="P268" i="13"/>
  <c r="P269" i="13"/>
  <c r="P270" i="13"/>
  <c r="P271" i="13"/>
  <c r="P272" i="13"/>
  <c r="P273" i="13"/>
  <c r="P274" i="13"/>
  <c r="P275" i="13"/>
  <c r="P276" i="13"/>
  <c r="P277" i="13"/>
  <c r="P278" i="13"/>
  <c r="P279" i="13"/>
  <c r="P280" i="13"/>
  <c r="P281" i="13"/>
  <c r="P282" i="13"/>
  <c r="P283" i="13"/>
  <c r="P284" i="13"/>
  <c r="P285" i="13"/>
  <c r="P286" i="13"/>
  <c r="P287" i="13"/>
  <c r="P288" i="13"/>
  <c r="P289" i="13"/>
  <c r="P290" i="13"/>
  <c r="P291" i="13"/>
  <c r="P292" i="13"/>
  <c r="P293" i="13"/>
  <c r="P294" i="13"/>
  <c r="P295" i="13"/>
  <c r="P296" i="13"/>
  <c r="P297" i="13"/>
  <c r="P298" i="13"/>
  <c r="P299" i="13"/>
  <c r="P300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6" i="13"/>
  <c r="L197" i="13"/>
  <c r="L198" i="13"/>
  <c r="L199" i="13"/>
  <c r="L200" i="13"/>
  <c r="L201" i="13"/>
  <c r="L202" i="13"/>
  <c r="L203" i="13"/>
  <c r="L204" i="13"/>
  <c r="L205" i="13"/>
  <c r="L206" i="13"/>
  <c r="L207" i="13"/>
  <c r="L208" i="13"/>
  <c r="L209" i="13"/>
  <c r="L210" i="13"/>
  <c r="L211" i="13"/>
  <c r="L212" i="13"/>
  <c r="L213" i="13"/>
  <c r="L214" i="13"/>
  <c r="L215" i="13"/>
  <c r="L216" i="13"/>
  <c r="L217" i="13"/>
  <c r="L218" i="13"/>
  <c r="L219" i="13"/>
  <c r="L220" i="13"/>
  <c r="L221" i="13"/>
  <c r="L222" i="13"/>
  <c r="L223" i="13"/>
  <c r="L224" i="13"/>
  <c r="L225" i="13"/>
  <c r="L226" i="13"/>
  <c r="L227" i="13"/>
  <c r="L228" i="13"/>
  <c r="L229" i="13"/>
  <c r="L230" i="13"/>
  <c r="L231" i="13"/>
  <c r="L232" i="13"/>
  <c r="L233" i="13"/>
  <c r="L234" i="13"/>
  <c r="L235" i="13"/>
  <c r="L236" i="13"/>
  <c r="L237" i="13"/>
  <c r="L238" i="13"/>
  <c r="L239" i="13"/>
  <c r="L240" i="13"/>
  <c r="L241" i="13"/>
  <c r="L242" i="13"/>
  <c r="L243" i="13"/>
  <c r="L244" i="13"/>
  <c r="L245" i="13"/>
  <c r="L246" i="13"/>
  <c r="L247" i="13"/>
  <c r="L248" i="13"/>
  <c r="L249" i="13"/>
  <c r="L250" i="13"/>
  <c r="L251" i="13"/>
  <c r="L252" i="13"/>
  <c r="L253" i="13"/>
  <c r="L254" i="13"/>
  <c r="L255" i="13"/>
  <c r="L256" i="13"/>
  <c r="L257" i="13"/>
  <c r="L258" i="13"/>
  <c r="L259" i="13"/>
  <c r="L260" i="13"/>
  <c r="L261" i="13"/>
  <c r="L262" i="13"/>
  <c r="L263" i="13"/>
  <c r="L264" i="13"/>
  <c r="L265" i="13"/>
  <c r="L266" i="13"/>
  <c r="L267" i="13"/>
  <c r="L268" i="13"/>
  <c r="L269" i="13"/>
  <c r="L270" i="13"/>
  <c r="L271" i="13"/>
  <c r="L272" i="13"/>
  <c r="L273" i="13"/>
  <c r="L274" i="13"/>
  <c r="L275" i="13"/>
  <c r="L276" i="13"/>
  <c r="L277" i="13"/>
  <c r="L278" i="13"/>
  <c r="L279" i="13"/>
  <c r="L280" i="13"/>
  <c r="L281" i="13"/>
  <c r="L282" i="13"/>
  <c r="L283" i="13"/>
  <c r="L284" i="13"/>
  <c r="L285" i="13"/>
  <c r="L286" i="13"/>
  <c r="L287" i="13"/>
  <c r="L288" i="13"/>
  <c r="L289" i="13"/>
  <c r="L290" i="13"/>
  <c r="L291" i="13"/>
  <c r="L292" i="13"/>
  <c r="L293" i="13"/>
  <c r="L294" i="13"/>
  <c r="L295" i="13"/>
  <c r="L296" i="13"/>
  <c r="L297" i="13"/>
  <c r="L298" i="13"/>
  <c r="L299" i="13"/>
  <c r="L300" i="13"/>
  <c r="X300" i="13"/>
  <c r="W300" i="13"/>
  <c r="T300" i="13"/>
  <c r="S300" i="13"/>
  <c r="O300" i="13"/>
  <c r="K300" i="13"/>
  <c r="X299" i="13"/>
  <c r="W299" i="13"/>
  <c r="T299" i="13"/>
  <c r="S299" i="13"/>
  <c r="O299" i="13"/>
  <c r="K299" i="13"/>
  <c r="X298" i="13"/>
  <c r="W298" i="13"/>
  <c r="T298" i="13"/>
  <c r="S298" i="13"/>
  <c r="O298" i="13"/>
  <c r="K298" i="13"/>
  <c r="X297" i="13"/>
  <c r="W297" i="13"/>
  <c r="T297" i="13"/>
  <c r="S297" i="13"/>
  <c r="O297" i="13"/>
  <c r="K297" i="13"/>
  <c r="X296" i="13"/>
  <c r="W296" i="13"/>
  <c r="T296" i="13"/>
  <c r="S296" i="13"/>
  <c r="O296" i="13"/>
  <c r="K296" i="13"/>
  <c r="X295" i="13"/>
  <c r="W295" i="13"/>
  <c r="T295" i="13"/>
  <c r="S295" i="13"/>
  <c r="O295" i="13"/>
  <c r="K295" i="13"/>
  <c r="X294" i="13"/>
  <c r="W294" i="13"/>
  <c r="T294" i="13"/>
  <c r="S294" i="13"/>
  <c r="O294" i="13"/>
  <c r="K294" i="13"/>
  <c r="X293" i="13"/>
  <c r="W293" i="13"/>
  <c r="T293" i="13"/>
  <c r="S293" i="13"/>
  <c r="O293" i="13"/>
  <c r="K293" i="13"/>
  <c r="X292" i="13"/>
  <c r="W292" i="13"/>
  <c r="T292" i="13"/>
  <c r="S292" i="13"/>
  <c r="O292" i="13"/>
  <c r="K292" i="13"/>
  <c r="X291" i="13"/>
  <c r="W291" i="13"/>
  <c r="T291" i="13"/>
  <c r="S291" i="13"/>
  <c r="O291" i="13"/>
  <c r="K291" i="13"/>
  <c r="X290" i="13"/>
  <c r="W290" i="13"/>
  <c r="T290" i="13"/>
  <c r="S290" i="13"/>
  <c r="O290" i="13"/>
  <c r="K290" i="13"/>
  <c r="X289" i="13"/>
  <c r="W289" i="13"/>
  <c r="T289" i="13"/>
  <c r="S289" i="13"/>
  <c r="O289" i="13"/>
  <c r="K289" i="13"/>
  <c r="X288" i="13"/>
  <c r="W288" i="13"/>
  <c r="T288" i="13"/>
  <c r="S288" i="13"/>
  <c r="O288" i="13"/>
  <c r="K288" i="13"/>
  <c r="X287" i="13"/>
  <c r="W287" i="13"/>
  <c r="T287" i="13"/>
  <c r="S287" i="13"/>
  <c r="O287" i="13"/>
  <c r="K287" i="13"/>
  <c r="X286" i="13"/>
  <c r="W286" i="13"/>
  <c r="T286" i="13"/>
  <c r="S286" i="13"/>
  <c r="O286" i="13"/>
  <c r="K286" i="13"/>
  <c r="X285" i="13"/>
  <c r="W285" i="13"/>
  <c r="T285" i="13"/>
  <c r="S285" i="13"/>
  <c r="O285" i="13"/>
  <c r="K285" i="13"/>
  <c r="X284" i="13"/>
  <c r="W284" i="13"/>
  <c r="T284" i="13"/>
  <c r="S284" i="13"/>
  <c r="O284" i="13"/>
  <c r="K284" i="13"/>
  <c r="X283" i="13"/>
  <c r="W283" i="13"/>
  <c r="T283" i="13"/>
  <c r="S283" i="13"/>
  <c r="O283" i="13"/>
  <c r="K283" i="13"/>
  <c r="X282" i="13"/>
  <c r="W282" i="13"/>
  <c r="T282" i="13"/>
  <c r="S282" i="13"/>
  <c r="O282" i="13"/>
  <c r="K282" i="13"/>
  <c r="X281" i="13"/>
  <c r="W281" i="13"/>
  <c r="T281" i="13"/>
  <c r="S281" i="13"/>
  <c r="O281" i="13"/>
  <c r="K281" i="13"/>
  <c r="X280" i="13"/>
  <c r="W280" i="13"/>
  <c r="T280" i="13"/>
  <c r="S280" i="13"/>
  <c r="O280" i="13"/>
  <c r="K280" i="13"/>
  <c r="X279" i="13"/>
  <c r="W279" i="13"/>
  <c r="T279" i="13"/>
  <c r="S279" i="13"/>
  <c r="O279" i="13"/>
  <c r="K279" i="13"/>
  <c r="X278" i="13"/>
  <c r="W278" i="13"/>
  <c r="T278" i="13"/>
  <c r="S278" i="13"/>
  <c r="O278" i="13"/>
  <c r="K278" i="13"/>
  <c r="X277" i="13"/>
  <c r="W277" i="13"/>
  <c r="T277" i="13"/>
  <c r="S277" i="13"/>
  <c r="O277" i="13"/>
  <c r="K277" i="13"/>
  <c r="X276" i="13"/>
  <c r="W276" i="13"/>
  <c r="T276" i="13"/>
  <c r="S276" i="13"/>
  <c r="O276" i="13"/>
  <c r="K276" i="13"/>
  <c r="X275" i="13"/>
  <c r="W275" i="13"/>
  <c r="T275" i="13"/>
  <c r="S275" i="13"/>
  <c r="O275" i="13"/>
  <c r="K275" i="13"/>
  <c r="X274" i="13"/>
  <c r="W274" i="13"/>
  <c r="T274" i="13"/>
  <c r="S274" i="13"/>
  <c r="O274" i="13"/>
  <c r="K274" i="13"/>
  <c r="X273" i="13"/>
  <c r="W273" i="13"/>
  <c r="T273" i="13"/>
  <c r="S273" i="13"/>
  <c r="O273" i="13"/>
  <c r="K273" i="13"/>
  <c r="X272" i="13"/>
  <c r="W272" i="13"/>
  <c r="T272" i="13"/>
  <c r="S272" i="13"/>
  <c r="O272" i="13"/>
  <c r="K272" i="13"/>
  <c r="X271" i="13"/>
  <c r="W271" i="13"/>
  <c r="T271" i="13"/>
  <c r="S271" i="13"/>
  <c r="O271" i="13"/>
  <c r="K271" i="13"/>
  <c r="X270" i="13"/>
  <c r="W270" i="13"/>
  <c r="T270" i="13"/>
  <c r="S270" i="13"/>
  <c r="O270" i="13"/>
  <c r="K270" i="13"/>
  <c r="X269" i="13"/>
  <c r="W269" i="13"/>
  <c r="T269" i="13"/>
  <c r="S269" i="13"/>
  <c r="O269" i="13"/>
  <c r="K269" i="13"/>
  <c r="X268" i="13"/>
  <c r="W268" i="13"/>
  <c r="T268" i="13"/>
  <c r="S268" i="13"/>
  <c r="O268" i="13"/>
  <c r="K268" i="13"/>
  <c r="X267" i="13"/>
  <c r="W267" i="13"/>
  <c r="T267" i="13"/>
  <c r="S267" i="13"/>
  <c r="O267" i="13"/>
  <c r="K267" i="13"/>
  <c r="X266" i="13"/>
  <c r="W266" i="13"/>
  <c r="T266" i="13"/>
  <c r="S266" i="13"/>
  <c r="O266" i="13"/>
  <c r="K266" i="13"/>
  <c r="X265" i="13"/>
  <c r="W265" i="13"/>
  <c r="T265" i="13"/>
  <c r="S265" i="13"/>
  <c r="O265" i="13"/>
  <c r="K265" i="13"/>
  <c r="X264" i="13"/>
  <c r="W264" i="13"/>
  <c r="T264" i="13"/>
  <c r="S264" i="13"/>
  <c r="O264" i="13"/>
  <c r="K264" i="13"/>
  <c r="X263" i="13"/>
  <c r="W263" i="13"/>
  <c r="T263" i="13"/>
  <c r="S263" i="13"/>
  <c r="O263" i="13"/>
  <c r="K263" i="13"/>
  <c r="X262" i="13"/>
  <c r="W262" i="13"/>
  <c r="T262" i="13"/>
  <c r="S262" i="13"/>
  <c r="O262" i="13"/>
  <c r="K262" i="13"/>
  <c r="X261" i="13"/>
  <c r="W261" i="13"/>
  <c r="T261" i="13"/>
  <c r="S261" i="13"/>
  <c r="O261" i="13"/>
  <c r="K261" i="13"/>
  <c r="X260" i="13"/>
  <c r="W260" i="13"/>
  <c r="T260" i="13"/>
  <c r="S260" i="13"/>
  <c r="O260" i="13"/>
  <c r="K260" i="13"/>
  <c r="X259" i="13"/>
  <c r="W259" i="13"/>
  <c r="T259" i="13"/>
  <c r="S259" i="13"/>
  <c r="O259" i="13"/>
  <c r="K259" i="13"/>
  <c r="X258" i="13"/>
  <c r="W258" i="13"/>
  <c r="T258" i="13"/>
  <c r="S258" i="13"/>
  <c r="O258" i="13"/>
  <c r="K258" i="13"/>
  <c r="X257" i="13"/>
  <c r="W257" i="13"/>
  <c r="T257" i="13"/>
  <c r="S257" i="13"/>
  <c r="O257" i="13"/>
  <c r="K257" i="13"/>
  <c r="X256" i="13"/>
  <c r="W256" i="13"/>
  <c r="T256" i="13"/>
  <c r="S256" i="13"/>
  <c r="O256" i="13"/>
  <c r="K256" i="13"/>
  <c r="X255" i="13"/>
  <c r="W255" i="13"/>
  <c r="T255" i="13"/>
  <c r="S255" i="13"/>
  <c r="O255" i="13"/>
  <c r="K255" i="13"/>
  <c r="X254" i="13"/>
  <c r="W254" i="13"/>
  <c r="T254" i="13"/>
  <c r="S254" i="13"/>
  <c r="O254" i="13"/>
  <c r="K254" i="13"/>
  <c r="X253" i="13"/>
  <c r="W253" i="13"/>
  <c r="T253" i="13"/>
  <c r="S253" i="13"/>
  <c r="O253" i="13"/>
  <c r="K253" i="13"/>
  <c r="X252" i="13"/>
  <c r="W252" i="13"/>
  <c r="T252" i="13"/>
  <c r="S252" i="13"/>
  <c r="O252" i="13"/>
  <c r="K252" i="13"/>
  <c r="X251" i="13"/>
  <c r="W251" i="13"/>
  <c r="T251" i="13"/>
  <c r="S251" i="13"/>
  <c r="O251" i="13"/>
  <c r="K251" i="13"/>
  <c r="X250" i="13"/>
  <c r="W250" i="13"/>
  <c r="T250" i="13"/>
  <c r="S250" i="13"/>
  <c r="O250" i="13"/>
  <c r="K250" i="13"/>
  <c r="X249" i="13"/>
  <c r="W249" i="13"/>
  <c r="T249" i="13"/>
  <c r="S249" i="13"/>
  <c r="O249" i="13"/>
  <c r="K249" i="13"/>
  <c r="X248" i="13"/>
  <c r="W248" i="13"/>
  <c r="T248" i="13"/>
  <c r="S248" i="13"/>
  <c r="O248" i="13"/>
  <c r="K248" i="13"/>
  <c r="X247" i="13"/>
  <c r="W247" i="13"/>
  <c r="T247" i="13"/>
  <c r="S247" i="13"/>
  <c r="O247" i="13"/>
  <c r="K247" i="13"/>
  <c r="X246" i="13"/>
  <c r="W246" i="13"/>
  <c r="T246" i="13"/>
  <c r="S246" i="13"/>
  <c r="O246" i="13"/>
  <c r="K246" i="13"/>
  <c r="X245" i="13"/>
  <c r="W245" i="13"/>
  <c r="T245" i="13"/>
  <c r="S245" i="13"/>
  <c r="O245" i="13"/>
  <c r="K245" i="13"/>
  <c r="X244" i="13"/>
  <c r="W244" i="13"/>
  <c r="T244" i="13"/>
  <c r="S244" i="13"/>
  <c r="O244" i="13"/>
  <c r="K244" i="13"/>
  <c r="X243" i="13"/>
  <c r="W243" i="13"/>
  <c r="T243" i="13"/>
  <c r="S243" i="13"/>
  <c r="O243" i="13"/>
  <c r="K243" i="13"/>
  <c r="X242" i="13"/>
  <c r="W242" i="13"/>
  <c r="T242" i="13"/>
  <c r="S242" i="13"/>
  <c r="O242" i="13"/>
  <c r="K242" i="13"/>
  <c r="X241" i="13"/>
  <c r="W241" i="13"/>
  <c r="T241" i="13"/>
  <c r="S241" i="13"/>
  <c r="O241" i="13"/>
  <c r="K241" i="13"/>
  <c r="X240" i="13"/>
  <c r="W240" i="13"/>
  <c r="T240" i="13"/>
  <c r="S240" i="13"/>
  <c r="O240" i="13"/>
  <c r="K240" i="13"/>
  <c r="X239" i="13"/>
  <c r="W239" i="13"/>
  <c r="T239" i="13"/>
  <c r="S239" i="13"/>
  <c r="O239" i="13"/>
  <c r="K239" i="13"/>
  <c r="X238" i="13"/>
  <c r="W238" i="13"/>
  <c r="T238" i="13"/>
  <c r="S238" i="13"/>
  <c r="O238" i="13"/>
  <c r="K238" i="13"/>
  <c r="X237" i="13"/>
  <c r="W237" i="13"/>
  <c r="T237" i="13"/>
  <c r="S237" i="13"/>
  <c r="O237" i="13"/>
  <c r="K237" i="13"/>
  <c r="X236" i="13"/>
  <c r="W236" i="13"/>
  <c r="T236" i="13"/>
  <c r="S236" i="13"/>
  <c r="O236" i="13"/>
  <c r="K236" i="13"/>
  <c r="X235" i="13"/>
  <c r="W235" i="13"/>
  <c r="T235" i="13"/>
  <c r="S235" i="13"/>
  <c r="O235" i="13"/>
  <c r="K235" i="13"/>
  <c r="X234" i="13"/>
  <c r="W234" i="13"/>
  <c r="T234" i="13"/>
  <c r="S234" i="13"/>
  <c r="O234" i="13"/>
  <c r="K234" i="13"/>
  <c r="X233" i="13"/>
  <c r="W233" i="13"/>
  <c r="T233" i="13"/>
  <c r="S233" i="13"/>
  <c r="O233" i="13"/>
  <c r="K233" i="13"/>
  <c r="X232" i="13"/>
  <c r="W232" i="13"/>
  <c r="T232" i="13"/>
  <c r="S232" i="13"/>
  <c r="O232" i="13"/>
  <c r="K232" i="13"/>
  <c r="X231" i="13"/>
  <c r="W231" i="13"/>
  <c r="T231" i="13"/>
  <c r="S231" i="13"/>
  <c r="O231" i="13"/>
  <c r="K231" i="13"/>
  <c r="X230" i="13"/>
  <c r="W230" i="13"/>
  <c r="T230" i="13"/>
  <c r="S230" i="13"/>
  <c r="O230" i="13"/>
  <c r="K230" i="13"/>
  <c r="X229" i="13"/>
  <c r="W229" i="13"/>
  <c r="T229" i="13"/>
  <c r="S229" i="13"/>
  <c r="O229" i="13"/>
  <c r="K229" i="13"/>
  <c r="X228" i="13"/>
  <c r="W228" i="13"/>
  <c r="T228" i="13"/>
  <c r="S228" i="13"/>
  <c r="O228" i="13"/>
  <c r="K228" i="13"/>
  <c r="X227" i="13"/>
  <c r="W227" i="13"/>
  <c r="T227" i="13"/>
  <c r="S227" i="13"/>
  <c r="O227" i="13"/>
  <c r="K227" i="13"/>
  <c r="X226" i="13"/>
  <c r="W226" i="13"/>
  <c r="T226" i="13"/>
  <c r="S226" i="13"/>
  <c r="O226" i="13"/>
  <c r="K226" i="13"/>
  <c r="X225" i="13"/>
  <c r="W225" i="13"/>
  <c r="T225" i="13"/>
  <c r="S225" i="13"/>
  <c r="O225" i="13"/>
  <c r="K225" i="13"/>
  <c r="X224" i="13"/>
  <c r="W224" i="13"/>
  <c r="T224" i="13"/>
  <c r="S224" i="13"/>
  <c r="O224" i="13"/>
  <c r="K224" i="13"/>
  <c r="X223" i="13"/>
  <c r="W223" i="13"/>
  <c r="T223" i="13"/>
  <c r="S223" i="13"/>
  <c r="O223" i="13"/>
  <c r="K223" i="13"/>
  <c r="X222" i="13"/>
  <c r="W222" i="13"/>
  <c r="T222" i="13"/>
  <c r="S222" i="13"/>
  <c r="O222" i="13"/>
  <c r="K222" i="13"/>
  <c r="X221" i="13"/>
  <c r="W221" i="13"/>
  <c r="T221" i="13"/>
  <c r="S221" i="13"/>
  <c r="O221" i="13"/>
  <c r="K221" i="13"/>
  <c r="X220" i="13"/>
  <c r="W220" i="13"/>
  <c r="T220" i="13"/>
  <c r="S220" i="13"/>
  <c r="O220" i="13"/>
  <c r="K220" i="13"/>
  <c r="X219" i="13"/>
  <c r="W219" i="13"/>
  <c r="T219" i="13"/>
  <c r="S219" i="13"/>
  <c r="O219" i="13"/>
  <c r="K219" i="13"/>
  <c r="X218" i="13"/>
  <c r="W218" i="13"/>
  <c r="T218" i="13"/>
  <c r="S218" i="13"/>
  <c r="O218" i="13"/>
  <c r="K218" i="13"/>
  <c r="X217" i="13"/>
  <c r="W217" i="13"/>
  <c r="T217" i="13"/>
  <c r="S217" i="13"/>
  <c r="O217" i="13"/>
  <c r="K217" i="13"/>
  <c r="X216" i="13"/>
  <c r="W216" i="13"/>
  <c r="T216" i="13"/>
  <c r="S216" i="13"/>
  <c r="O216" i="13"/>
  <c r="K216" i="13"/>
  <c r="X215" i="13"/>
  <c r="W215" i="13"/>
  <c r="T215" i="13"/>
  <c r="S215" i="13"/>
  <c r="O215" i="13"/>
  <c r="K215" i="13"/>
  <c r="X214" i="13"/>
  <c r="W214" i="13"/>
  <c r="T214" i="13"/>
  <c r="S214" i="13"/>
  <c r="O214" i="13"/>
  <c r="K214" i="13"/>
  <c r="X213" i="13"/>
  <c r="W213" i="13"/>
  <c r="T213" i="13"/>
  <c r="S213" i="13"/>
  <c r="O213" i="13"/>
  <c r="K213" i="13"/>
  <c r="X212" i="13"/>
  <c r="W212" i="13"/>
  <c r="T212" i="13"/>
  <c r="S212" i="13"/>
  <c r="O212" i="13"/>
  <c r="K212" i="13"/>
  <c r="X211" i="13"/>
  <c r="W211" i="13"/>
  <c r="T211" i="13"/>
  <c r="S211" i="13"/>
  <c r="O211" i="13"/>
  <c r="K211" i="13"/>
  <c r="X210" i="13"/>
  <c r="W210" i="13"/>
  <c r="T210" i="13"/>
  <c r="S210" i="13"/>
  <c r="O210" i="13"/>
  <c r="K210" i="13"/>
  <c r="X209" i="13"/>
  <c r="W209" i="13"/>
  <c r="T209" i="13"/>
  <c r="S209" i="13"/>
  <c r="O209" i="13"/>
  <c r="K209" i="13"/>
  <c r="X208" i="13"/>
  <c r="W208" i="13"/>
  <c r="T208" i="13"/>
  <c r="S208" i="13"/>
  <c r="O208" i="13"/>
  <c r="K208" i="13"/>
  <c r="X207" i="13"/>
  <c r="W207" i="13"/>
  <c r="T207" i="13"/>
  <c r="S207" i="13"/>
  <c r="O207" i="13"/>
  <c r="K207" i="13"/>
  <c r="X206" i="13"/>
  <c r="W206" i="13"/>
  <c r="T206" i="13"/>
  <c r="S206" i="13"/>
  <c r="O206" i="13"/>
  <c r="K206" i="13"/>
  <c r="X205" i="13"/>
  <c r="W205" i="13"/>
  <c r="T205" i="13"/>
  <c r="S205" i="13"/>
  <c r="O205" i="13"/>
  <c r="K205" i="13"/>
  <c r="X204" i="13"/>
  <c r="W204" i="13"/>
  <c r="T204" i="13"/>
  <c r="S204" i="13"/>
  <c r="O204" i="13"/>
  <c r="K204" i="13"/>
  <c r="X203" i="13"/>
  <c r="W203" i="13"/>
  <c r="T203" i="13"/>
  <c r="S203" i="13"/>
  <c r="O203" i="13"/>
  <c r="K203" i="13"/>
  <c r="X202" i="13"/>
  <c r="W202" i="13"/>
  <c r="T202" i="13"/>
  <c r="S202" i="13"/>
  <c r="O202" i="13"/>
  <c r="K202" i="13"/>
  <c r="X201" i="13"/>
  <c r="W201" i="13"/>
  <c r="T201" i="13"/>
  <c r="S201" i="13"/>
  <c r="O201" i="13"/>
  <c r="K201" i="13"/>
  <c r="X200" i="13"/>
  <c r="W200" i="13"/>
  <c r="T200" i="13"/>
  <c r="S200" i="13"/>
  <c r="O200" i="13"/>
  <c r="K200" i="13"/>
  <c r="X199" i="13"/>
  <c r="W199" i="13"/>
  <c r="T199" i="13"/>
  <c r="S199" i="13"/>
  <c r="O199" i="13"/>
  <c r="K199" i="13"/>
  <c r="X198" i="13"/>
  <c r="W198" i="13"/>
  <c r="T198" i="13"/>
  <c r="S198" i="13"/>
  <c r="O198" i="13"/>
  <c r="K198" i="13"/>
  <c r="X197" i="13"/>
  <c r="W197" i="13"/>
  <c r="T197" i="13"/>
  <c r="S197" i="13"/>
  <c r="O197" i="13"/>
  <c r="K197" i="13"/>
  <c r="X196" i="13"/>
  <c r="W196" i="13"/>
  <c r="T196" i="13"/>
  <c r="S196" i="13"/>
  <c r="O196" i="13"/>
  <c r="K196" i="13"/>
  <c r="X195" i="13"/>
  <c r="W195" i="13"/>
  <c r="T195" i="13"/>
  <c r="S195" i="13"/>
  <c r="O195" i="13"/>
  <c r="K195" i="13"/>
  <c r="X194" i="13"/>
  <c r="W194" i="13"/>
  <c r="T194" i="13"/>
  <c r="S194" i="13"/>
  <c r="O194" i="13"/>
  <c r="K194" i="13"/>
  <c r="X193" i="13"/>
  <c r="W193" i="13"/>
  <c r="T193" i="13"/>
  <c r="S193" i="13"/>
  <c r="O193" i="13"/>
  <c r="K193" i="13"/>
  <c r="X192" i="13"/>
  <c r="W192" i="13"/>
  <c r="T192" i="13"/>
  <c r="S192" i="13"/>
  <c r="O192" i="13"/>
  <c r="K192" i="13"/>
  <c r="X191" i="13"/>
  <c r="W191" i="13"/>
  <c r="T191" i="13"/>
  <c r="S191" i="13"/>
  <c r="O191" i="13"/>
  <c r="K191" i="13"/>
  <c r="X190" i="13"/>
  <c r="W190" i="13"/>
  <c r="T190" i="13"/>
  <c r="S190" i="13"/>
  <c r="O190" i="13"/>
  <c r="K190" i="13"/>
  <c r="X189" i="13"/>
  <c r="W189" i="13"/>
  <c r="T189" i="13"/>
  <c r="S189" i="13"/>
  <c r="O189" i="13"/>
  <c r="K189" i="13"/>
  <c r="X188" i="13"/>
  <c r="W188" i="13"/>
  <c r="T188" i="13"/>
  <c r="S188" i="13"/>
  <c r="O188" i="13"/>
  <c r="K188" i="13"/>
  <c r="X187" i="13"/>
  <c r="W187" i="13"/>
  <c r="T187" i="13"/>
  <c r="S187" i="13"/>
  <c r="O187" i="13"/>
  <c r="K187" i="13"/>
  <c r="X186" i="13"/>
  <c r="W186" i="13"/>
  <c r="T186" i="13"/>
  <c r="S186" i="13"/>
  <c r="O186" i="13"/>
  <c r="K186" i="13"/>
  <c r="X185" i="13"/>
  <c r="W185" i="13"/>
  <c r="T185" i="13"/>
  <c r="S185" i="13"/>
  <c r="O185" i="13"/>
  <c r="K185" i="13"/>
  <c r="X184" i="13"/>
  <c r="W184" i="13"/>
  <c r="T184" i="13"/>
  <c r="S184" i="13"/>
  <c r="O184" i="13"/>
  <c r="K184" i="13"/>
  <c r="X183" i="13"/>
  <c r="W183" i="13"/>
  <c r="T183" i="13"/>
  <c r="S183" i="13"/>
  <c r="O183" i="13"/>
  <c r="K183" i="13"/>
  <c r="X182" i="13"/>
  <c r="W182" i="13"/>
  <c r="T182" i="13"/>
  <c r="S182" i="13"/>
  <c r="O182" i="13"/>
  <c r="K182" i="13"/>
  <c r="X181" i="13"/>
  <c r="W181" i="13"/>
  <c r="T181" i="13"/>
  <c r="S181" i="13"/>
  <c r="O181" i="13"/>
  <c r="K181" i="13"/>
  <c r="X180" i="13"/>
  <c r="W180" i="13"/>
  <c r="T180" i="13"/>
  <c r="S180" i="13"/>
  <c r="O180" i="13"/>
  <c r="K180" i="13"/>
  <c r="X179" i="13"/>
  <c r="W179" i="13"/>
  <c r="T179" i="13"/>
  <c r="S179" i="13"/>
  <c r="O179" i="13"/>
  <c r="K179" i="13"/>
  <c r="X178" i="13"/>
  <c r="W178" i="13"/>
  <c r="T178" i="13"/>
  <c r="S178" i="13"/>
  <c r="O178" i="13"/>
  <c r="K178" i="13"/>
  <c r="X177" i="13"/>
  <c r="W177" i="13"/>
  <c r="T177" i="13"/>
  <c r="S177" i="13"/>
  <c r="O177" i="13"/>
  <c r="K177" i="13"/>
  <c r="X176" i="13"/>
  <c r="W176" i="13"/>
  <c r="T176" i="13"/>
  <c r="S176" i="13"/>
  <c r="O176" i="13"/>
  <c r="K176" i="13"/>
  <c r="X175" i="13"/>
  <c r="W175" i="13"/>
  <c r="T175" i="13"/>
  <c r="S175" i="13"/>
  <c r="O175" i="13"/>
  <c r="K175" i="13"/>
  <c r="X174" i="13"/>
  <c r="W174" i="13"/>
  <c r="T174" i="13"/>
  <c r="S174" i="13"/>
  <c r="O174" i="13"/>
  <c r="K174" i="13"/>
  <c r="X173" i="13"/>
  <c r="W173" i="13"/>
  <c r="T173" i="13"/>
  <c r="S173" i="13"/>
  <c r="O173" i="13"/>
  <c r="K173" i="13"/>
  <c r="X172" i="13"/>
  <c r="W172" i="13"/>
  <c r="T172" i="13"/>
  <c r="S172" i="13"/>
  <c r="O172" i="13"/>
  <c r="K172" i="13"/>
  <c r="X171" i="13"/>
  <c r="W171" i="13"/>
  <c r="T171" i="13"/>
  <c r="S171" i="13"/>
  <c r="O171" i="13"/>
  <c r="K171" i="13"/>
  <c r="X170" i="13"/>
  <c r="W170" i="13"/>
  <c r="T170" i="13"/>
  <c r="S170" i="13"/>
  <c r="O170" i="13"/>
  <c r="K170" i="13"/>
  <c r="X169" i="13"/>
  <c r="W169" i="13"/>
  <c r="T169" i="13"/>
  <c r="S169" i="13"/>
  <c r="O169" i="13"/>
  <c r="K169" i="13"/>
  <c r="X168" i="13"/>
  <c r="W168" i="13"/>
  <c r="T168" i="13"/>
  <c r="S168" i="13"/>
  <c r="O168" i="13"/>
  <c r="K168" i="13"/>
  <c r="X167" i="13"/>
  <c r="W167" i="13"/>
  <c r="T167" i="13"/>
  <c r="S167" i="13"/>
  <c r="O167" i="13"/>
  <c r="K167" i="13"/>
  <c r="X166" i="13"/>
  <c r="W166" i="13"/>
  <c r="T166" i="13"/>
  <c r="S166" i="13"/>
  <c r="O166" i="13"/>
  <c r="K166" i="13"/>
  <c r="X165" i="13"/>
  <c r="W165" i="13"/>
  <c r="T165" i="13"/>
  <c r="S165" i="13"/>
  <c r="O165" i="13"/>
  <c r="K165" i="13"/>
  <c r="X164" i="13"/>
  <c r="W164" i="13"/>
  <c r="T164" i="13"/>
  <c r="S164" i="13"/>
  <c r="O164" i="13"/>
  <c r="K164" i="13"/>
  <c r="X163" i="13"/>
  <c r="W163" i="13"/>
  <c r="T163" i="13"/>
  <c r="S163" i="13"/>
  <c r="O163" i="13"/>
  <c r="K163" i="13"/>
  <c r="X162" i="13"/>
  <c r="W162" i="13"/>
  <c r="T162" i="13"/>
  <c r="S162" i="13"/>
  <c r="O162" i="13"/>
  <c r="K162" i="13"/>
  <c r="X161" i="13"/>
  <c r="W161" i="13"/>
  <c r="T161" i="13"/>
  <c r="S161" i="13"/>
  <c r="O161" i="13"/>
  <c r="K161" i="13"/>
  <c r="X160" i="13"/>
  <c r="W160" i="13"/>
  <c r="T160" i="13"/>
  <c r="S160" i="13"/>
  <c r="O160" i="13"/>
  <c r="K160" i="13"/>
  <c r="X159" i="13"/>
  <c r="W159" i="13"/>
  <c r="T159" i="13"/>
  <c r="S159" i="13"/>
  <c r="O159" i="13"/>
  <c r="K159" i="13"/>
  <c r="X158" i="13"/>
  <c r="W158" i="13"/>
  <c r="T158" i="13"/>
  <c r="S158" i="13"/>
  <c r="O158" i="13"/>
  <c r="K158" i="13"/>
  <c r="X157" i="13"/>
  <c r="W157" i="13"/>
  <c r="T157" i="13"/>
  <c r="S157" i="13"/>
  <c r="O157" i="13"/>
  <c r="K157" i="13"/>
  <c r="X156" i="13"/>
  <c r="W156" i="13"/>
  <c r="T156" i="13"/>
  <c r="S156" i="13"/>
  <c r="O156" i="13"/>
  <c r="K156" i="13"/>
  <c r="X155" i="13"/>
  <c r="W155" i="13"/>
  <c r="T155" i="13"/>
  <c r="S155" i="13"/>
  <c r="O155" i="13"/>
  <c r="K155" i="13"/>
  <c r="X154" i="13"/>
  <c r="W154" i="13"/>
  <c r="T154" i="13"/>
  <c r="S154" i="13"/>
  <c r="O154" i="13"/>
  <c r="K154" i="13"/>
  <c r="X153" i="13"/>
  <c r="W153" i="13"/>
  <c r="T153" i="13"/>
  <c r="S153" i="13"/>
  <c r="O153" i="13"/>
  <c r="K153" i="13"/>
  <c r="X152" i="13"/>
  <c r="W152" i="13"/>
  <c r="T152" i="13"/>
  <c r="S152" i="13"/>
  <c r="O152" i="13"/>
  <c r="K152" i="13"/>
  <c r="X151" i="13"/>
  <c r="W151" i="13"/>
  <c r="T151" i="13"/>
  <c r="S151" i="13"/>
  <c r="O151" i="13"/>
  <c r="K151" i="13"/>
  <c r="X150" i="13"/>
  <c r="W150" i="13"/>
  <c r="T150" i="13"/>
  <c r="S150" i="13"/>
  <c r="O150" i="13"/>
  <c r="K150" i="13"/>
  <c r="X149" i="13"/>
  <c r="W149" i="13"/>
  <c r="T149" i="13"/>
  <c r="S149" i="13"/>
  <c r="O149" i="13"/>
  <c r="K149" i="13"/>
  <c r="X148" i="13"/>
  <c r="W148" i="13"/>
  <c r="T148" i="13"/>
  <c r="S148" i="13"/>
  <c r="O148" i="13"/>
  <c r="K148" i="13"/>
  <c r="X147" i="13"/>
  <c r="W147" i="13"/>
  <c r="T147" i="13"/>
  <c r="S147" i="13"/>
  <c r="O147" i="13"/>
  <c r="K147" i="13"/>
  <c r="X146" i="13"/>
  <c r="W146" i="13"/>
  <c r="T146" i="13"/>
  <c r="S146" i="13"/>
  <c r="O146" i="13"/>
  <c r="K146" i="13"/>
  <c r="X145" i="13"/>
  <c r="W145" i="13"/>
  <c r="T145" i="13"/>
  <c r="S145" i="13"/>
  <c r="O145" i="13"/>
  <c r="K145" i="13"/>
  <c r="X144" i="13"/>
  <c r="W144" i="13"/>
  <c r="T144" i="13"/>
  <c r="S144" i="13"/>
  <c r="O144" i="13"/>
  <c r="K144" i="13"/>
  <c r="X143" i="13"/>
  <c r="W143" i="13"/>
  <c r="T143" i="13"/>
  <c r="S143" i="13"/>
  <c r="O143" i="13"/>
  <c r="K143" i="13"/>
  <c r="X142" i="13"/>
  <c r="W142" i="13"/>
  <c r="T142" i="13"/>
  <c r="S142" i="13"/>
  <c r="O142" i="13"/>
  <c r="K142" i="13"/>
  <c r="X141" i="13"/>
  <c r="W141" i="13"/>
  <c r="T141" i="13"/>
  <c r="S141" i="13"/>
  <c r="O141" i="13"/>
  <c r="K141" i="13"/>
  <c r="X140" i="13"/>
  <c r="W140" i="13"/>
  <c r="T140" i="13"/>
  <c r="S140" i="13"/>
  <c r="O140" i="13"/>
  <c r="K140" i="13"/>
  <c r="X139" i="13"/>
  <c r="W139" i="13"/>
  <c r="T139" i="13"/>
  <c r="S139" i="13"/>
  <c r="O139" i="13"/>
  <c r="K139" i="13"/>
  <c r="X138" i="13"/>
  <c r="W138" i="13"/>
  <c r="T138" i="13"/>
  <c r="S138" i="13"/>
  <c r="O138" i="13"/>
  <c r="K138" i="13"/>
  <c r="X137" i="13"/>
  <c r="W137" i="13"/>
  <c r="T137" i="13"/>
  <c r="S137" i="13"/>
  <c r="O137" i="13"/>
  <c r="K137" i="13"/>
  <c r="X136" i="13"/>
  <c r="W136" i="13"/>
  <c r="T136" i="13"/>
  <c r="S136" i="13"/>
  <c r="O136" i="13"/>
  <c r="K136" i="13"/>
  <c r="X135" i="13"/>
  <c r="W135" i="13"/>
  <c r="T135" i="13"/>
  <c r="S135" i="13"/>
  <c r="O135" i="13"/>
  <c r="K135" i="13"/>
  <c r="X134" i="13"/>
  <c r="W134" i="13"/>
  <c r="T134" i="13"/>
  <c r="S134" i="13"/>
  <c r="O134" i="13"/>
  <c r="K134" i="13"/>
  <c r="X133" i="13"/>
  <c r="W133" i="13"/>
  <c r="T133" i="13"/>
  <c r="S133" i="13"/>
  <c r="O133" i="13"/>
  <c r="K133" i="13"/>
  <c r="X132" i="13"/>
  <c r="W132" i="13"/>
  <c r="T132" i="13"/>
  <c r="S132" i="13"/>
  <c r="O132" i="13"/>
  <c r="K132" i="13"/>
  <c r="X131" i="13"/>
  <c r="W131" i="13"/>
  <c r="T131" i="13"/>
  <c r="S131" i="13"/>
  <c r="O131" i="13"/>
  <c r="K131" i="13"/>
  <c r="X130" i="13"/>
  <c r="W130" i="13"/>
  <c r="T130" i="13"/>
  <c r="S130" i="13"/>
  <c r="O130" i="13"/>
  <c r="K130" i="13"/>
  <c r="X129" i="13"/>
  <c r="W129" i="13"/>
  <c r="T129" i="13"/>
  <c r="S129" i="13"/>
  <c r="O129" i="13"/>
  <c r="K129" i="13"/>
  <c r="X128" i="13"/>
  <c r="W128" i="13"/>
  <c r="T128" i="13"/>
  <c r="S128" i="13"/>
  <c r="O128" i="13"/>
  <c r="K128" i="13"/>
  <c r="X127" i="13"/>
  <c r="W127" i="13"/>
  <c r="T127" i="13"/>
  <c r="S127" i="13"/>
  <c r="O127" i="13"/>
  <c r="K127" i="13"/>
  <c r="X126" i="13"/>
  <c r="W126" i="13"/>
  <c r="T126" i="13"/>
  <c r="S126" i="13"/>
  <c r="O126" i="13"/>
  <c r="K126" i="13"/>
  <c r="X125" i="13"/>
  <c r="W125" i="13"/>
  <c r="T125" i="13"/>
  <c r="S125" i="13"/>
  <c r="O125" i="13"/>
  <c r="K125" i="13"/>
  <c r="X124" i="13"/>
  <c r="W124" i="13"/>
  <c r="T124" i="13"/>
  <c r="S124" i="13"/>
  <c r="O124" i="13"/>
  <c r="K124" i="13"/>
  <c r="X123" i="13"/>
  <c r="W123" i="13"/>
  <c r="T123" i="13"/>
  <c r="S123" i="13"/>
  <c r="O123" i="13"/>
  <c r="K123" i="13"/>
  <c r="X122" i="13"/>
  <c r="W122" i="13"/>
  <c r="T122" i="13"/>
  <c r="S122" i="13"/>
  <c r="O122" i="13"/>
  <c r="K122" i="13"/>
  <c r="X121" i="13"/>
  <c r="W121" i="13"/>
  <c r="T121" i="13"/>
  <c r="S121" i="13"/>
  <c r="O121" i="13"/>
  <c r="K121" i="13"/>
  <c r="X120" i="13"/>
  <c r="W120" i="13"/>
  <c r="T120" i="13"/>
  <c r="S120" i="13"/>
  <c r="O120" i="13"/>
  <c r="K120" i="13"/>
  <c r="X119" i="13"/>
  <c r="W119" i="13"/>
  <c r="T119" i="13"/>
  <c r="S119" i="13"/>
  <c r="O119" i="13"/>
  <c r="K119" i="13"/>
  <c r="X118" i="13"/>
  <c r="W118" i="13"/>
  <c r="T118" i="13"/>
  <c r="S118" i="13"/>
  <c r="O118" i="13"/>
  <c r="K118" i="13"/>
  <c r="X117" i="13"/>
  <c r="W117" i="13"/>
  <c r="T117" i="13"/>
  <c r="S117" i="13"/>
  <c r="O117" i="13"/>
  <c r="K117" i="13"/>
  <c r="X116" i="13"/>
  <c r="W116" i="13"/>
  <c r="T116" i="13"/>
  <c r="S116" i="13"/>
  <c r="O116" i="13"/>
  <c r="K116" i="13"/>
  <c r="X115" i="13"/>
  <c r="W115" i="13"/>
  <c r="T115" i="13"/>
  <c r="S115" i="13"/>
  <c r="O115" i="13"/>
  <c r="K115" i="13"/>
  <c r="X114" i="13"/>
  <c r="W114" i="13"/>
  <c r="T114" i="13"/>
  <c r="S114" i="13"/>
  <c r="O114" i="13"/>
  <c r="K114" i="13"/>
  <c r="X113" i="13"/>
  <c r="W113" i="13"/>
  <c r="T113" i="13"/>
  <c r="S113" i="13"/>
  <c r="O113" i="13"/>
  <c r="K113" i="13"/>
  <c r="X112" i="13"/>
  <c r="W112" i="13"/>
  <c r="T112" i="13"/>
  <c r="S112" i="13"/>
  <c r="O112" i="13"/>
  <c r="K112" i="13"/>
  <c r="X111" i="13"/>
  <c r="W111" i="13"/>
  <c r="T111" i="13"/>
  <c r="S111" i="13"/>
  <c r="O111" i="13"/>
  <c r="K111" i="13"/>
  <c r="X110" i="13"/>
  <c r="W110" i="13"/>
  <c r="T110" i="13"/>
  <c r="S110" i="13"/>
  <c r="O110" i="13"/>
  <c r="K110" i="13"/>
  <c r="X109" i="13"/>
  <c r="W109" i="13"/>
  <c r="T109" i="13"/>
  <c r="S109" i="13"/>
  <c r="O109" i="13"/>
  <c r="K109" i="13"/>
  <c r="X108" i="13"/>
  <c r="W108" i="13"/>
  <c r="T108" i="13"/>
  <c r="S108" i="13"/>
  <c r="O108" i="13"/>
  <c r="K108" i="13"/>
  <c r="X107" i="13"/>
  <c r="W107" i="13"/>
  <c r="T107" i="13"/>
  <c r="S107" i="13"/>
  <c r="O107" i="13"/>
  <c r="K107" i="13"/>
  <c r="X106" i="13"/>
  <c r="W106" i="13"/>
  <c r="T106" i="13"/>
  <c r="S106" i="13"/>
  <c r="O106" i="13"/>
  <c r="K106" i="13"/>
  <c r="X105" i="13"/>
  <c r="W105" i="13"/>
  <c r="T105" i="13"/>
  <c r="S105" i="13"/>
  <c r="O105" i="13"/>
  <c r="K105" i="13"/>
  <c r="X104" i="13"/>
  <c r="W104" i="13"/>
  <c r="T104" i="13"/>
  <c r="S104" i="13"/>
  <c r="O104" i="13"/>
  <c r="K104" i="13"/>
  <c r="X103" i="13"/>
  <c r="W103" i="13"/>
  <c r="T103" i="13"/>
  <c r="S103" i="13"/>
  <c r="O103" i="13"/>
  <c r="K103" i="13"/>
  <c r="X102" i="13"/>
  <c r="W102" i="13"/>
  <c r="T102" i="13"/>
  <c r="S102" i="13"/>
  <c r="O102" i="13"/>
  <c r="K102" i="13"/>
  <c r="X101" i="13"/>
  <c r="W101" i="13"/>
  <c r="T101" i="13"/>
  <c r="S101" i="13"/>
  <c r="O101" i="13"/>
  <c r="K101" i="13"/>
  <c r="X7" i="13"/>
  <c r="X8" i="13"/>
  <c r="X9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X72" i="13"/>
  <c r="X73" i="13"/>
  <c r="X74" i="13"/>
  <c r="X75" i="13"/>
  <c r="X76" i="13"/>
  <c r="X77" i="13"/>
  <c r="X78" i="13"/>
  <c r="X79" i="13"/>
  <c r="X80" i="13"/>
  <c r="X81" i="13"/>
  <c r="X82" i="13"/>
  <c r="X83" i="13"/>
  <c r="X84" i="13"/>
  <c r="X85" i="13"/>
  <c r="X86" i="13"/>
  <c r="X87" i="13"/>
  <c r="X88" i="13"/>
  <c r="X89" i="13"/>
  <c r="X90" i="13"/>
  <c r="X91" i="13"/>
  <c r="X92" i="13"/>
  <c r="X93" i="13"/>
  <c r="X94" i="13"/>
  <c r="X95" i="13"/>
  <c r="X96" i="13"/>
  <c r="X97" i="13"/>
  <c r="X98" i="13"/>
  <c r="X99" i="13"/>
  <c r="X100" i="13"/>
  <c r="K3" i="13"/>
  <c r="W99" i="13"/>
  <c r="T99" i="13"/>
  <c r="S99" i="13"/>
  <c r="P99" i="13"/>
  <c r="O99" i="13"/>
  <c r="L99" i="13"/>
  <c r="K99" i="13"/>
  <c r="W98" i="13"/>
  <c r="T98" i="13"/>
  <c r="S98" i="13"/>
  <c r="P98" i="13"/>
  <c r="O98" i="13"/>
  <c r="L98" i="13"/>
  <c r="K98" i="13"/>
  <c r="W97" i="13"/>
  <c r="T97" i="13"/>
  <c r="S97" i="13"/>
  <c r="P97" i="13"/>
  <c r="O97" i="13"/>
  <c r="L97" i="13"/>
  <c r="K97" i="13"/>
  <c r="W94" i="13"/>
  <c r="T94" i="13"/>
  <c r="S94" i="13"/>
  <c r="P94" i="13"/>
  <c r="O94" i="13"/>
  <c r="L94" i="13"/>
  <c r="K94" i="13"/>
  <c r="W93" i="13"/>
  <c r="T93" i="13"/>
  <c r="S93" i="13"/>
  <c r="P93" i="13"/>
  <c r="O93" i="13"/>
  <c r="L93" i="13"/>
  <c r="K93" i="13"/>
  <c r="W92" i="13"/>
  <c r="T92" i="13"/>
  <c r="S92" i="13"/>
  <c r="P92" i="13"/>
  <c r="O92" i="13"/>
  <c r="L92" i="13"/>
  <c r="K92" i="13"/>
  <c r="W91" i="13"/>
  <c r="T91" i="13"/>
  <c r="S91" i="13"/>
  <c r="P91" i="13"/>
  <c r="O91" i="13"/>
  <c r="L91" i="13"/>
  <c r="K91" i="13"/>
  <c r="W90" i="13"/>
  <c r="T90" i="13"/>
  <c r="S90" i="13"/>
  <c r="P90" i="13"/>
  <c r="O90" i="13"/>
  <c r="L90" i="13"/>
  <c r="K90" i="13"/>
  <c r="W89" i="13"/>
  <c r="T89" i="13"/>
  <c r="S89" i="13"/>
  <c r="P89" i="13"/>
  <c r="O89" i="13"/>
  <c r="L89" i="13"/>
  <c r="K89" i="13"/>
  <c r="W88" i="13"/>
  <c r="T88" i="13"/>
  <c r="S88" i="13"/>
  <c r="P88" i="13"/>
  <c r="O88" i="13"/>
  <c r="L88" i="13"/>
  <c r="K88" i="13"/>
  <c r="W87" i="13"/>
  <c r="T87" i="13"/>
  <c r="S87" i="13"/>
  <c r="P87" i="13"/>
  <c r="O87" i="13"/>
  <c r="L87" i="13"/>
  <c r="K87" i="13"/>
  <c r="W86" i="13"/>
  <c r="T86" i="13"/>
  <c r="S86" i="13"/>
  <c r="P86" i="13"/>
  <c r="O86" i="13"/>
  <c r="L86" i="13"/>
  <c r="K86" i="13"/>
  <c r="W85" i="13"/>
  <c r="T85" i="13"/>
  <c r="S85" i="13"/>
  <c r="P85" i="13"/>
  <c r="O85" i="13"/>
  <c r="L85" i="13"/>
  <c r="K85" i="13"/>
  <c r="W84" i="13"/>
  <c r="T84" i="13"/>
  <c r="S84" i="13"/>
  <c r="P84" i="13"/>
  <c r="O84" i="13"/>
  <c r="L84" i="13"/>
  <c r="K84" i="13"/>
  <c r="W83" i="13"/>
  <c r="T83" i="13"/>
  <c r="S83" i="13"/>
  <c r="P83" i="13"/>
  <c r="O83" i="13"/>
  <c r="L83" i="13"/>
  <c r="K83" i="13"/>
  <c r="W82" i="13"/>
  <c r="T82" i="13"/>
  <c r="S82" i="13"/>
  <c r="P82" i="13"/>
  <c r="O82" i="13"/>
  <c r="L82" i="13"/>
  <c r="K82" i="13"/>
  <c r="W81" i="13"/>
  <c r="T81" i="13"/>
  <c r="S81" i="13"/>
  <c r="P81" i="13"/>
  <c r="O81" i="13"/>
  <c r="L81" i="13"/>
  <c r="K81" i="13"/>
  <c r="W80" i="13"/>
  <c r="T80" i="13"/>
  <c r="S80" i="13"/>
  <c r="P80" i="13"/>
  <c r="O80" i="13"/>
  <c r="L80" i="13"/>
  <c r="K80" i="13"/>
  <c r="W79" i="13"/>
  <c r="T79" i="13"/>
  <c r="S79" i="13"/>
  <c r="P79" i="13"/>
  <c r="O79" i="13"/>
  <c r="L79" i="13"/>
  <c r="K79" i="13"/>
  <c r="W78" i="13"/>
  <c r="T78" i="13"/>
  <c r="S78" i="13"/>
  <c r="P78" i="13"/>
  <c r="O78" i="13"/>
  <c r="L78" i="13"/>
  <c r="K78" i="13"/>
  <c r="W77" i="13"/>
  <c r="T77" i="13"/>
  <c r="S77" i="13"/>
  <c r="P77" i="13"/>
  <c r="O77" i="13"/>
  <c r="L77" i="13"/>
  <c r="K77" i="13"/>
  <c r="W76" i="13"/>
  <c r="T76" i="13"/>
  <c r="S76" i="13"/>
  <c r="P76" i="13"/>
  <c r="O76" i="13"/>
  <c r="L76" i="13"/>
  <c r="K76" i="13"/>
  <c r="W75" i="13"/>
  <c r="T75" i="13"/>
  <c r="S75" i="13"/>
  <c r="P75" i="13"/>
  <c r="O75" i="13"/>
  <c r="L75" i="13"/>
  <c r="K75" i="13"/>
  <c r="W74" i="13"/>
  <c r="T74" i="13"/>
  <c r="S74" i="13"/>
  <c r="P74" i="13"/>
  <c r="O74" i="13"/>
  <c r="L74" i="13"/>
  <c r="K74" i="13"/>
  <c r="W73" i="13"/>
  <c r="T73" i="13"/>
  <c r="S73" i="13"/>
  <c r="P73" i="13"/>
  <c r="O73" i="13"/>
  <c r="L73" i="13"/>
  <c r="K73" i="13"/>
  <c r="W72" i="13"/>
  <c r="T72" i="13"/>
  <c r="S72" i="13"/>
  <c r="P72" i="13"/>
  <c r="O72" i="13"/>
  <c r="L72" i="13"/>
  <c r="K72" i="13"/>
  <c r="W71" i="13"/>
  <c r="T71" i="13"/>
  <c r="S71" i="13"/>
  <c r="P71" i="13"/>
  <c r="O71" i="13"/>
  <c r="L71" i="13"/>
  <c r="K71" i="13"/>
  <c r="W70" i="13"/>
  <c r="T70" i="13"/>
  <c r="S70" i="13"/>
  <c r="P70" i="13"/>
  <c r="O70" i="13"/>
  <c r="L70" i="13"/>
  <c r="K70" i="13"/>
  <c r="W69" i="13"/>
  <c r="T69" i="13"/>
  <c r="S69" i="13"/>
  <c r="P69" i="13"/>
  <c r="O69" i="13"/>
  <c r="L69" i="13"/>
  <c r="K69" i="13"/>
  <c r="W68" i="13"/>
  <c r="T68" i="13"/>
  <c r="S68" i="13"/>
  <c r="P68" i="13"/>
  <c r="O68" i="13"/>
  <c r="L68" i="13"/>
  <c r="K68" i="13"/>
  <c r="W67" i="13"/>
  <c r="T67" i="13"/>
  <c r="S67" i="13"/>
  <c r="P67" i="13"/>
  <c r="O67" i="13"/>
  <c r="L67" i="13"/>
  <c r="K67" i="13"/>
  <c r="W66" i="13"/>
  <c r="T66" i="13"/>
  <c r="S66" i="13"/>
  <c r="P66" i="13"/>
  <c r="O66" i="13"/>
  <c r="L66" i="13"/>
  <c r="K66" i="13"/>
  <c r="W65" i="13"/>
  <c r="T65" i="13"/>
  <c r="S65" i="13"/>
  <c r="P65" i="13"/>
  <c r="O65" i="13"/>
  <c r="L65" i="13"/>
  <c r="K65" i="13"/>
  <c r="W64" i="13"/>
  <c r="T64" i="13"/>
  <c r="S64" i="13"/>
  <c r="P64" i="13"/>
  <c r="O64" i="13"/>
  <c r="L64" i="13"/>
  <c r="K64" i="13"/>
  <c r="W63" i="13"/>
  <c r="T63" i="13"/>
  <c r="S63" i="13"/>
  <c r="P63" i="13"/>
  <c r="O63" i="13"/>
  <c r="L63" i="13"/>
  <c r="K63" i="13"/>
  <c r="W62" i="13"/>
  <c r="T62" i="13"/>
  <c r="S62" i="13"/>
  <c r="P62" i="13"/>
  <c r="O62" i="13"/>
  <c r="L62" i="13"/>
  <c r="K62" i="13"/>
  <c r="W61" i="13"/>
  <c r="T61" i="13"/>
  <c r="S61" i="13"/>
  <c r="P61" i="13"/>
  <c r="O61" i="13"/>
  <c r="L61" i="13"/>
  <c r="K61" i="13"/>
  <c r="W60" i="13"/>
  <c r="T60" i="13"/>
  <c r="S60" i="13"/>
  <c r="P60" i="13"/>
  <c r="O60" i="13"/>
  <c r="L60" i="13"/>
  <c r="K60" i="13"/>
  <c r="W59" i="13"/>
  <c r="T59" i="13"/>
  <c r="S59" i="13"/>
  <c r="P59" i="13"/>
  <c r="O59" i="13"/>
  <c r="L59" i="13"/>
  <c r="K59" i="13"/>
  <c r="W58" i="13"/>
  <c r="T58" i="13"/>
  <c r="S58" i="13"/>
  <c r="P58" i="13"/>
  <c r="O58" i="13"/>
  <c r="L58" i="13"/>
  <c r="K58" i="13"/>
  <c r="W57" i="13"/>
  <c r="T57" i="13"/>
  <c r="S57" i="13"/>
  <c r="P57" i="13"/>
  <c r="O57" i="13"/>
  <c r="L57" i="13"/>
  <c r="K57" i="13"/>
  <c r="W56" i="13"/>
  <c r="T56" i="13"/>
  <c r="S56" i="13"/>
  <c r="P56" i="13"/>
  <c r="O56" i="13"/>
  <c r="L56" i="13"/>
  <c r="K56" i="13"/>
  <c r="W55" i="13"/>
  <c r="T55" i="13"/>
  <c r="S55" i="13"/>
  <c r="P55" i="13"/>
  <c r="O55" i="13"/>
  <c r="L55" i="13"/>
  <c r="K55" i="13"/>
  <c r="W54" i="13"/>
  <c r="T54" i="13"/>
  <c r="S54" i="13"/>
  <c r="P54" i="13"/>
  <c r="O54" i="13"/>
  <c r="L54" i="13"/>
  <c r="K54" i="13"/>
  <c r="W53" i="13"/>
  <c r="T53" i="13"/>
  <c r="S53" i="13"/>
  <c r="P53" i="13"/>
  <c r="O53" i="13"/>
  <c r="L53" i="13"/>
  <c r="K53" i="13"/>
  <c r="W52" i="13"/>
  <c r="T52" i="13"/>
  <c r="S52" i="13"/>
  <c r="P52" i="13"/>
  <c r="O52" i="13"/>
  <c r="L52" i="13"/>
  <c r="K52" i="13"/>
  <c r="W51" i="13"/>
  <c r="T51" i="13"/>
  <c r="S51" i="13"/>
  <c r="P51" i="13"/>
  <c r="O51" i="13"/>
  <c r="L51" i="13"/>
  <c r="K51" i="13"/>
  <c r="W50" i="13"/>
  <c r="T50" i="13"/>
  <c r="S50" i="13"/>
  <c r="P50" i="13"/>
  <c r="O50" i="13"/>
  <c r="L50" i="13"/>
  <c r="K50" i="13"/>
  <c r="W49" i="13"/>
  <c r="T49" i="13"/>
  <c r="S49" i="13"/>
  <c r="P49" i="13"/>
  <c r="O49" i="13"/>
  <c r="L49" i="13"/>
  <c r="K49" i="13"/>
  <c r="W26" i="13"/>
  <c r="T26" i="13"/>
  <c r="S26" i="13"/>
  <c r="P26" i="13"/>
  <c r="O26" i="13"/>
  <c r="L26" i="13"/>
  <c r="K26" i="13"/>
  <c r="W25" i="13"/>
  <c r="T25" i="13"/>
  <c r="S25" i="13"/>
  <c r="P25" i="13"/>
  <c r="O25" i="13"/>
  <c r="L25" i="13"/>
  <c r="K25" i="13"/>
  <c r="W24" i="13"/>
  <c r="T24" i="13"/>
  <c r="S24" i="13"/>
  <c r="P24" i="13"/>
  <c r="O24" i="13"/>
  <c r="L24" i="13"/>
  <c r="K24" i="13"/>
  <c r="W23" i="13"/>
  <c r="T23" i="13"/>
  <c r="S23" i="13"/>
  <c r="P23" i="13"/>
  <c r="O23" i="13"/>
  <c r="L23" i="13"/>
  <c r="K23" i="13"/>
  <c r="W22" i="13"/>
  <c r="T22" i="13"/>
  <c r="S22" i="13"/>
  <c r="P22" i="13"/>
  <c r="O22" i="13"/>
  <c r="L22" i="13"/>
  <c r="K22" i="13"/>
  <c r="W21" i="13"/>
  <c r="T21" i="13"/>
  <c r="S21" i="13"/>
  <c r="P21" i="13"/>
  <c r="O21" i="13"/>
  <c r="L21" i="13"/>
  <c r="K21" i="13"/>
  <c r="W20" i="13"/>
  <c r="T20" i="13"/>
  <c r="S20" i="13"/>
  <c r="P20" i="13"/>
  <c r="O20" i="13"/>
  <c r="L20" i="13"/>
  <c r="K20" i="13"/>
  <c r="W19" i="13"/>
  <c r="T19" i="13"/>
  <c r="S19" i="13"/>
  <c r="P19" i="13"/>
  <c r="O19" i="13"/>
  <c r="L19" i="13"/>
  <c r="K19" i="13"/>
  <c r="W18" i="13"/>
  <c r="T18" i="13"/>
  <c r="S18" i="13"/>
  <c r="P18" i="13"/>
  <c r="O18" i="13"/>
  <c r="L18" i="13"/>
  <c r="K18" i="13"/>
  <c r="W17" i="13"/>
  <c r="T17" i="13"/>
  <c r="S17" i="13"/>
  <c r="P17" i="13"/>
  <c r="O17" i="13"/>
  <c r="L17" i="13"/>
  <c r="K17" i="13"/>
  <c r="W16" i="13"/>
  <c r="T16" i="13"/>
  <c r="S16" i="13"/>
  <c r="P16" i="13"/>
  <c r="O16" i="13"/>
  <c r="L16" i="13"/>
  <c r="K16" i="13"/>
  <c r="W15" i="13"/>
  <c r="T15" i="13"/>
  <c r="S15" i="13"/>
  <c r="P15" i="13"/>
  <c r="O15" i="13"/>
  <c r="L15" i="13"/>
  <c r="K15" i="13"/>
  <c r="W14" i="13"/>
  <c r="T14" i="13"/>
  <c r="S14" i="13"/>
  <c r="P14" i="13"/>
  <c r="O14" i="13"/>
  <c r="L14" i="13"/>
  <c r="K14" i="13"/>
  <c r="W13" i="13"/>
  <c r="T13" i="13"/>
  <c r="S13" i="13"/>
  <c r="P13" i="13"/>
  <c r="O13" i="13"/>
  <c r="L13" i="13"/>
  <c r="K13" i="13"/>
  <c r="W12" i="13"/>
  <c r="T12" i="13"/>
  <c r="S12" i="13"/>
  <c r="P12" i="13"/>
  <c r="O12" i="13"/>
  <c r="L12" i="13"/>
  <c r="K12" i="13"/>
  <c r="W11" i="13"/>
  <c r="T11" i="13"/>
  <c r="S11" i="13"/>
  <c r="P11" i="13"/>
  <c r="O11" i="13"/>
  <c r="L11" i="13"/>
  <c r="K11" i="13"/>
  <c r="W10" i="13"/>
  <c r="T10" i="13"/>
  <c r="S10" i="13"/>
  <c r="P10" i="13"/>
  <c r="O10" i="13"/>
  <c r="L10" i="13"/>
  <c r="K10" i="13"/>
  <c r="W9" i="13"/>
  <c r="T9" i="13"/>
  <c r="S9" i="13"/>
  <c r="P9" i="13"/>
  <c r="O9" i="13"/>
  <c r="L9" i="13"/>
  <c r="K9" i="13"/>
  <c r="W8" i="13"/>
  <c r="T8" i="13"/>
  <c r="S8" i="13"/>
  <c r="P8" i="13"/>
  <c r="O8" i="13"/>
  <c r="L8" i="13"/>
  <c r="K8" i="13"/>
  <c r="W7" i="13"/>
  <c r="T7" i="13"/>
  <c r="S7" i="13"/>
  <c r="P7" i="13"/>
  <c r="O7" i="13"/>
  <c r="L7" i="13"/>
  <c r="K7" i="13"/>
  <c r="X6" i="13"/>
  <c r="W6" i="13"/>
  <c r="T6" i="13"/>
  <c r="S6" i="13"/>
  <c r="P6" i="13"/>
  <c r="O6" i="13"/>
  <c r="L6" i="13"/>
  <c r="K6" i="13"/>
  <c r="X5" i="13"/>
  <c r="W5" i="13"/>
  <c r="T5" i="13"/>
  <c r="S5" i="13"/>
  <c r="P5" i="13"/>
  <c r="O5" i="13"/>
  <c r="L5" i="13"/>
  <c r="K5" i="13"/>
  <c r="X4" i="13"/>
  <c r="W4" i="13"/>
  <c r="T4" i="13"/>
  <c r="S4" i="13"/>
  <c r="P4" i="13"/>
  <c r="O4" i="13"/>
  <c r="L4" i="13"/>
  <c r="K4" i="13"/>
  <c r="W95" i="13"/>
  <c r="T95" i="13"/>
  <c r="S95" i="13"/>
  <c r="P95" i="13"/>
  <c r="O95" i="13"/>
  <c r="L95" i="13"/>
  <c r="K95" i="13"/>
  <c r="W48" i="13"/>
  <c r="T48" i="13"/>
  <c r="S48" i="13"/>
  <c r="P48" i="13"/>
  <c r="O48" i="13"/>
  <c r="L48" i="13"/>
  <c r="K48" i="13"/>
  <c r="W47" i="13"/>
  <c r="T47" i="13"/>
  <c r="S47" i="13"/>
  <c r="P47" i="13"/>
  <c r="O47" i="13"/>
  <c r="L47" i="13"/>
  <c r="K47" i="13"/>
  <c r="W46" i="13"/>
  <c r="T46" i="13"/>
  <c r="S46" i="13"/>
  <c r="P46" i="13"/>
  <c r="O46" i="13"/>
  <c r="L46" i="13"/>
  <c r="K46" i="13"/>
  <c r="W45" i="13"/>
  <c r="T45" i="13"/>
  <c r="S45" i="13"/>
  <c r="P45" i="13"/>
  <c r="O45" i="13"/>
  <c r="L45" i="13"/>
  <c r="K45" i="13"/>
  <c r="W44" i="13"/>
  <c r="T44" i="13"/>
  <c r="S44" i="13"/>
  <c r="P44" i="13"/>
  <c r="O44" i="13"/>
  <c r="L44" i="13"/>
  <c r="K44" i="13"/>
  <c r="W43" i="13"/>
  <c r="T43" i="13"/>
  <c r="S43" i="13"/>
  <c r="P43" i="13"/>
  <c r="O43" i="13"/>
  <c r="L43" i="13"/>
  <c r="K43" i="13"/>
  <c r="W42" i="13"/>
  <c r="T42" i="13"/>
  <c r="S42" i="13"/>
  <c r="P42" i="13"/>
  <c r="O42" i="13"/>
  <c r="L42" i="13"/>
  <c r="K42" i="13"/>
  <c r="W41" i="13"/>
  <c r="T41" i="13"/>
  <c r="S41" i="13"/>
  <c r="P41" i="13"/>
  <c r="O41" i="13"/>
  <c r="L41" i="13"/>
  <c r="K41" i="13"/>
  <c r="W40" i="13"/>
  <c r="T40" i="13"/>
  <c r="S40" i="13"/>
  <c r="P40" i="13"/>
  <c r="O40" i="13"/>
  <c r="L40" i="13"/>
  <c r="K40" i="13"/>
  <c r="W39" i="13"/>
  <c r="T39" i="13"/>
  <c r="S39" i="13"/>
  <c r="P39" i="13"/>
  <c r="O39" i="13"/>
  <c r="L39" i="13"/>
  <c r="K39" i="13"/>
  <c r="W38" i="13"/>
  <c r="T38" i="13"/>
  <c r="S38" i="13"/>
  <c r="P38" i="13"/>
  <c r="O38" i="13"/>
  <c r="L38" i="13"/>
  <c r="K38" i="13"/>
  <c r="H7" i="14"/>
  <c r="F7" i="14"/>
  <c r="H6" i="14"/>
  <c r="F6" i="14"/>
  <c r="H5" i="14"/>
  <c r="F5" i="14"/>
  <c r="H4" i="14"/>
  <c r="F4" i="14"/>
  <c r="W100" i="13"/>
  <c r="T100" i="13"/>
  <c r="S100" i="13"/>
  <c r="O100" i="13"/>
  <c r="K100" i="13"/>
  <c r="W96" i="13"/>
  <c r="T96" i="13"/>
  <c r="S96" i="13"/>
  <c r="P96" i="13"/>
  <c r="O96" i="13"/>
  <c r="L96" i="13"/>
  <c r="K96" i="13"/>
  <c r="W37" i="13"/>
  <c r="T37" i="13"/>
  <c r="S37" i="13"/>
  <c r="P37" i="13"/>
  <c r="O37" i="13"/>
  <c r="L37" i="13"/>
  <c r="K37" i="13"/>
  <c r="W36" i="13"/>
  <c r="T36" i="13"/>
  <c r="S36" i="13"/>
  <c r="P36" i="13"/>
  <c r="O36" i="13"/>
  <c r="L36" i="13"/>
  <c r="K36" i="13"/>
  <c r="W35" i="13"/>
  <c r="T35" i="13"/>
  <c r="S35" i="13"/>
  <c r="P35" i="13"/>
  <c r="O35" i="13"/>
  <c r="L35" i="13"/>
  <c r="K35" i="13"/>
  <c r="W34" i="13"/>
  <c r="T34" i="13"/>
  <c r="S34" i="13"/>
  <c r="P34" i="13"/>
  <c r="O34" i="13"/>
  <c r="L34" i="13"/>
  <c r="K34" i="13"/>
  <c r="W33" i="13"/>
  <c r="T33" i="13"/>
  <c r="S33" i="13"/>
  <c r="P33" i="13"/>
  <c r="O33" i="13"/>
  <c r="L33" i="13"/>
  <c r="K33" i="13"/>
  <c r="W32" i="13"/>
  <c r="T32" i="13"/>
  <c r="S32" i="13"/>
  <c r="P32" i="13"/>
  <c r="O32" i="13"/>
  <c r="L32" i="13"/>
  <c r="K32" i="13"/>
  <c r="W31" i="13"/>
  <c r="T31" i="13"/>
  <c r="S31" i="13"/>
  <c r="P31" i="13"/>
  <c r="O31" i="13"/>
  <c r="L31" i="13"/>
  <c r="K31" i="13"/>
  <c r="W30" i="13"/>
  <c r="T30" i="13"/>
  <c r="S30" i="13"/>
  <c r="P30" i="13"/>
  <c r="O30" i="13"/>
  <c r="L30" i="13"/>
  <c r="K30" i="13"/>
  <c r="W29" i="13"/>
  <c r="T29" i="13"/>
  <c r="S29" i="13"/>
  <c r="P29" i="13"/>
  <c r="O29" i="13"/>
  <c r="L29" i="13"/>
  <c r="K29" i="13"/>
  <c r="W28" i="13"/>
  <c r="T28" i="13"/>
  <c r="S28" i="13"/>
  <c r="P28" i="13"/>
  <c r="O28" i="13"/>
  <c r="L28" i="13"/>
  <c r="K28" i="13"/>
  <c r="W27" i="13"/>
  <c r="T27" i="13"/>
  <c r="S27" i="13"/>
  <c r="P27" i="13"/>
  <c r="O27" i="13"/>
  <c r="L27" i="13"/>
  <c r="K27" i="13"/>
  <c r="X3" i="13"/>
  <c r="W3" i="13"/>
  <c r="T3" i="13"/>
  <c r="S3" i="13"/>
  <c r="P3" i="13"/>
  <c r="O3" i="13"/>
  <c r="L3" i="13"/>
  <c r="X2" i="13"/>
  <c r="W2" i="13"/>
  <c r="T2" i="13"/>
  <c r="S2" i="13"/>
  <c r="P2" i="13"/>
  <c r="O2" i="13"/>
  <c r="L2" i="13"/>
  <c r="K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Gasser Mirko (HR-BIL-SENT-BAD1 - Extern)</author>
  </authors>
  <commentList>
    <comment ref="B1" authorId="0" shapeId="0" xr:uid="{BF30EBEB-0A94-4F3B-B9B0-403A2F5AA12D}">
      <text>
        <r>
          <rPr>
            <sz val="10"/>
            <color theme="1"/>
            <rFont val="Arial"/>
            <family val="2"/>
          </rPr>
          <t>(Exxxxxx/UExxxxx)</t>
        </r>
      </text>
    </comment>
    <comment ref="E1" authorId="0" shapeId="0" xr:uid="{50F53147-35E1-4295-BE0A-48CEFD196A04}">
      <text>
        <r>
          <rPr>
            <sz val="10"/>
            <color theme="1"/>
            <rFont val="Arial"/>
            <family val="2"/>
          </rPr>
          <t>Inviata a bad1.bildung@sbb.ch</t>
        </r>
      </text>
    </comment>
    <comment ref="F1" authorId="0" shapeId="0" xr:uid="{641D2668-FE71-4058-BE84-A3CB0E30F6DC}">
      <text>
        <r>
          <rPr>
            <sz val="10"/>
            <color theme="1"/>
            <rFont val="Arial"/>
            <family val="2"/>
          </rPr>
          <t>Inviata a bad1.bildung@sbb.ch
Esame di idoneità medica</t>
        </r>
      </text>
    </comment>
    <comment ref="G1" authorId="0" shapeId="0" xr:uid="{B42F5444-D8D7-4040-85D0-5BD30A26CCA3}">
      <text>
        <r>
          <rPr>
            <sz val="10"/>
            <color theme="1"/>
            <rFont val="Arial"/>
            <family val="2"/>
          </rPr>
          <t>Livello di requisiti 1, 2, 3
APL: min. 3
Guardiano della Sicurezza: min. 2
Capo della sicurezza: min. 3
CR Capo della sicurezza: min. 3 + Formo "Conferma obbligo di attestazione dell'impiego per personale di sucurezza R RTE 20100" + "Capo della sicurezza CS Corso di ripetizione Test di ammissione" nel LMS (ELEARN 41443)
APS: "Conferma dell'adempimento dei requisiti medici per il gruppo 4 FFS"</t>
        </r>
      </text>
    </comment>
    <comment ref="H1" authorId="0" shapeId="0" xr:uid="{7025C038-AFEB-459F-8192-297AAE8CFC09}">
      <text>
        <r>
          <rPr>
            <sz val="10"/>
            <color theme="1"/>
            <rFont val="Arial"/>
            <family val="2"/>
          </rPr>
          <t>MTE = Esame di idoneità medica</t>
        </r>
      </text>
    </comment>
    <comment ref="I1" authorId="0" shapeId="0" xr:uid="{F4888E6E-FCEB-4106-8D2B-AD69456C969F}">
      <text>
        <r>
          <rPr>
            <sz val="10"/>
            <color theme="1"/>
            <rFont val="Arial"/>
            <family val="2"/>
          </rPr>
          <t>Data del CB / Assegnazione Refresher
Attenzione: Refresher consiste solo nell'e-learning nell'LMS.</t>
        </r>
      </text>
    </comment>
    <comment ref="J1" authorId="0" shapeId="0" xr:uid="{06D8BB73-FFEA-49DB-AB45-9812F69ECF18}">
      <text>
        <r>
          <rPr>
            <sz val="10"/>
            <color theme="1"/>
            <rFont val="Arial"/>
            <family val="2"/>
          </rPr>
          <t>Validità 5 anni dopo il completamento del CB / Refresher</t>
        </r>
      </text>
    </comment>
    <comment ref="M1" authorId="0" shapeId="0" xr:uid="{8D266E9E-F7DF-4C1F-B5A1-86E47864C7E0}">
      <text>
        <r>
          <rPr>
            <sz val="10"/>
            <color theme="1"/>
            <rFont val="Arial"/>
            <family val="2"/>
          </rPr>
          <t>In questa colonna è possibile inserire la data dell'utimo corso frequentato dal/dalla collaboratore/ice.</t>
        </r>
      </text>
    </comment>
    <comment ref="N1" authorId="0" shapeId="0" xr:uid="{ECDF10ED-86D8-4880-827B-67B1FFA8BE4F}">
      <text>
        <r>
          <rPr>
            <sz val="10"/>
            <color theme="1"/>
            <rFont val="Arial"/>
            <family val="2"/>
          </rPr>
          <t>3 anni dopo aver completato CB/CR</t>
        </r>
      </text>
    </comment>
    <comment ref="Q1" authorId="0" shapeId="0" xr:uid="{7649E07B-3E42-4FE6-B907-939E18959896}">
      <text>
        <r>
          <rPr>
            <sz val="10"/>
            <color theme="1"/>
            <rFont val="Arial"/>
            <family val="2"/>
          </rPr>
          <t>In questa colonna è possibile inserire la data dell'utimo corso frequentato dal/dalla collaboratore/ice.</t>
        </r>
      </text>
    </comment>
    <comment ref="R1" authorId="0" shapeId="0" xr:uid="{4894A1A7-DC5D-4F97-9FAC-269C74C0DE8C}">
      <text>
        <r>
          <rPr>
            <sz val="10"/>
            <color theme="1"/>
            <rFont val="Arial"/>
            <family val="2"/>
          </rPr>
          <t>3 anni dopo aver completato CB/CR</t>
        </r>
      </text>
    </comment>
    <comment ref="U1" authorId="0" shapeId="0" xr:uid="{50F675D3-4333-4A99-94D3-C0D5EB71C65E}">
      <text>
        <r>
          <rPr>
            <sz val="10"/>
            <color theme="1"/>
            <rFont val="Arial"/>
            <family val="2"/>
          </rPr>
          <t>In questa colonna è possibile inserire la data dell'utimo corso frequentato dal/dalla collaboratore/ice.</t>
        </r>
      </text>
    </comment>
    <comment ref="V1" authorId="0" shapeId="0" xr:uid="{0C9F3CB2-B351-4B36-9605-6F2FED32FC9B}">
      <text>
        <r>
          <rPr>
            <sz val="10"/>
            <color theme="1"/>
            <rFont val="Arial"/>
            <family val="2"/>
          </rPr>
          <t>3 anni dopo aver completato CB/CR</t>
        </r>
      </text>
    </comment>
    <comment ref="Y1" authorId="0" shapeId="0" xr:uid="{384E4277-80F9-46D8-A093-9D3FFF9B76E7}">
      <text>
        <r>
          <rPr>
            <sz val="10"/>
            <color theme="1"/>
            <rFont val="Arial"/>
            <family val="2"/>
          </rPr>
          <t>Es.: Dati Stage Guardiano/CS, Coordinatore delle aree die lavori (COAL)</t>
        </r>
      </text>
    </comment>
  </commentList>
</comments>
</file>

<file path=xl/sharedStrings.xml><?xml version="1.0" encoding="utf-8"?>
<sst xmlns="http://schemas.openxmlformats.org/spreadsheetml/2006/main" count="75" uniqueCount="64">
  <si>
    <t>Cognome, nome</t>
  </si>
  <si>
    <t>Data di nascita</t>
  </si>
  <si>
    <t>E-mail (in LMS)</t>
  </si>
  <si>
    <t>Rossi, Mario</t>
  </si>
  <si>
    <t>E583294</t>
  </si>
  <si>
    <t>AP S</t>
  </si>
  <si>
    <t>AP L</t>
  </si>
  <si>
    <t>GS</t>
  </si>
  <si>
    <t>CS</t>
  </si>
  <si>
    <t>Livello requisiti</t>
  </si>
  <si>
    <t>Foto
presentata
il</t>
  </si>
  <si>
    <t>MTE
presentata
il</t>
  </si>
  <si>
    <t>MTE
valida fino al</t>
  </si>
  <si>
    <r>
      <rPr>
        <b/>
        <sz val="10"/>
        <color theme="1"/>
        <rFont val="Arial"/>
        <family val="2"/>
      </rPr>
      <t>AP S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valida fino al</t>
    </r>
  </si>
  <si>
    <r>
      <rPr>
        <b/>
        <sz val="10"/>
        <color theme="1"/>
        <rFont val="Arial"/>
        <family val="2"/>
      </rPr>
      <t>AP L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valida fino al</t>
    </r>
  </si>
  <si>
    <t>0/60/90</t>
  </si>
  <si>
    <t>30/60/90</t>
  </si>
  <si>
    <t>-10/60/90</t>
  </si>
  <si>
    <t>-20/60/90</t>
  </si>
  <si>
    <t>+barra 365</t>
  </si>
  <si>
    <t>+barra 150</t>
  </si>
  <si>
    <t>Barra autom.</t>
  </si>
  <si>
    <t>Iscrizione</t>
  </si>
  <si>
    <t>Testo rel. a giorni</t>
  </si>
  <si>
    <t>Testo 1 rel. a Osservazioni</t>
  </si>
  <si>
    <t>Testo 2 rel. a Osservazioni</t>
  </si>
  <si>
    <r>
      <rPr>
        <b/>
        <sz val="10"/>
        <color theme="1"/>
        <rFont val="Arial"/>
        <family val="2"/>
      </rPr>
      <t>AP S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Refresher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Iscrizione
possibile/dal</t>
    </r>
  </si>
  <si>
    <r>
      <rPr>
        <b/>
        <sz val="10"/>
        <color theme="1"/>
        <rFont val="Arial"/>
        <family val="2"/>
      </rPr>
      <t>CS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CR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Iscrizione
possibile/dal</t>
    </r>
  </si>
  <si>
    <t>Livello 1 dal</t>
  </si>
  <si>
    <t>Livello 1 fino al</t>
  </si>
  <si>
    <t>Livello 2 dal</t>
  </si>
  <si>
    <t>Livello 2 fino al</t>
  </si>
  <si>
    <t>Livello 3 dal</t>
  </si>
  <si>
    <t>Livello 3 fino al</t>
  </si>
  <si>
    <t>Funzione di sicurezza</t>
  </si>
  <si>
    <t>Fasi successive/Riflessioni</t>
  </si>
  <si>
    <t>Spostare il blocco comprendente i livelli e i testi in un foglio di lavoro distinto ed eliminarlo da questo foglio</t>
  </si>
  <si>
    <t>Protezione in scrittura (cosa abilitare?)</t>
  </si>
  <si>
    <t>Quante righe predefinire (numero massimo di collaboratori realistico)?</t>
  </si>
  <si>
    <t>Per ognuna delle funzioni di sicurezza definire:</t>
  </si>
  <si>
    <t>. termine d’iscrizione</t>
  </si>
  <si>
    <t>. livelli (classificazione)</t>
  </si>
  <si>
    <t>. testo relativo alla scadenza (che indica i giorni)</t>
  </si>
  <si>
    <t xml:space="preserve">. testo relativo alla chiusura delle iscrizioni </t>
  </si>
  <si>
    <t>Password per la protezione in scrittura?</t>
  </si>
  <si>
    <t>Scaduta</t>
  </si>
  <si>
    <t>Adesso</t>
  </si>
  <si>
    <t>Osservazioni</t>
  </si>
  <si>
    <t>Con COAL</t>
  </si>
  <si>
    <t>Iscrizione AP S (CB/refresher)</t>
  </si>
  <si>
    <t>Iscrizione AP L (CB/CR)</t>
  </si>
  <si>
    <t>Iscrizione CB, CR o esame per CS</t>
  </si>
  <si>
    <t>non più possibile</t>
  </si>
  <si>
    <t>Numero personale FFS</t>
  </si>
  <si>
    <t>mario.rossi@sbb.ch</t>
  </si>
  <si>
    <r>
      <rPr>
        <b/>
        <sz val="10"/>
        <color theme="1"/>
        <rFont val="Arial"/>
        <family val="2"/>
      </rPr>
      <t>CS</t>
    </r>
    <r>
      <rPr>
        <sz val="10"/>
        <color theme="1"/>
        <rFont val="Arial"/>
        <family val="2"/>
      </rPr>
      <t xml:space="preserve">
valida fino a</t>
    </r>
  </si>
  <si>
    <r>
      <rPr>
        <b/>
        <sz val="10"/>
        <color theme="1"/>
        <rFont val="Arial"/>
        <family val="2"/>
      </rPr>
      <t>AP L ancora valida per</t>
    </r>
    <r>
      <rPr>
        <sz val="10"/>
        <color theme="1"/>
        <rFont val="Arial"/>
        <family val="2"/>
      </rPr>
      <t xml:space="preserve">
Giorni ancora validi</t>
    </r>
  </si>
  <si>
    <r>
      <rPr>
        <b/>
        <sz val="10"/>
        <color theme="1"/>
        <rFont val="Arial"/>
        <family val="2"/>
      </rPr>
      <t>AP S ancora valida per</t>
    </r>
    <r>
      <rPr>
        <sz val="10"/>
        <color theme="1"/>
        <rFont val="Arial"/>
        <family val="2"/>
      </rPr>
      <t xml:space="preserve">
Giorni ancora validi</t>
    </r>
  </si>
  <si>
    <r>
      <rPr>
        <b/>
        <sz val="10"/>
        <color theme="1"/>
        <rFont val="Arial"/>
        <family val="2"/>
      </rPr>
      <t>CS ancora valida per</t>
    </r>
    <r>
      <rPr>
        <sz val="10"/>
        <color theme="1"/>
        <rFont val="Arial"/>
        <family val="2"/>
      </rPr>
      <t xml:space="preserve">
Giorni ancora validi</t>
    </r>
  </si>
  <si>
    <r>
      <rPr>
        <b/>
        <sz val="10"/>
        <color theme="1"/>
        <rFont val="Arial"/>
        <family val="2"/>
      </rPr>
      <t xml:space="preserve">CR AP L </t>
    </r>
    <r>
      <rPr>
        <sz val="10"/>
        <color theme="1"/>
        <rFont val="Arial"/>
        <family val="2"/>
      </rPr>
      <t xml:space="preserve">
Iscrizione
possibile/dal</t>
    </r>
  </si>
  <si>
    <r>
      <rPr>
        <b/>
        <sz val="10"/>
        <color theme="1"/>
        <rFont val="Arial"/>
        <family val="2"/>
      </rPr>
      <t>CR Guardiano</t>
    </r>
    <r>
      <rPr>
        <sz val="10"/>
        <color theme="1"/>
        <rFont val="Arial"/>
        <family val="2"/>
      </rPr>
      <t xml:space="preserve">
Iscrizione
possibile/dal</t>
    </r>
  </si>
  <si>
    <r>
      <rPr>
        <b/>
        <sz val="10"/>
        <color theme="1"/>
        <rFont val="Arial"/>
        <family val="2"/>
      </rPr>
      <t>Guardiano ancora valida per</t>
    </r>
    <r>
      <rPr>
        <sz val="10"/>
        <color theme="1"/>
        <rFont val="Arial"/>
        <family val="2"/>
      </rPr>
      <t xml:space="preserve">
Giorni ancora validi</t>
    </r>
  </si>
  <si>
    <r>
      <rPr>
        <b/>
        <sz val="10"/>
        <color theme="1"/>
        <rFont val="Arial"/>
        <family val="2"/>
      </rPr>
      <t>Guardiano</t>
    </r>
    <r>
      <rPr>
        <sz val="10"/>
        <color theme="1"/>
        <rFont val="Arial"/>
        <family val="2"/>
      </rPr>
      <t xml:space="preserve">
valida fino a</t>
    </r>
  </si>
  <si>
    <t>Iscrizione CB, CR o esame per Guradiano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</si>
</sst>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right"/>
    </xf>
    <xf numFmtId="1" fontId="2" fillId="0" borderId="4" xfId="0" applyNumberFormat="1" applyFont="1" applyFill="1" applyBorder="1"/>
    <xf numFmtId="0" fontId="0" fillId="0" borderId="0" xfId="0" quotePrefix="1" applyAlignment="1">
      <alignment horizontal="right"/>
    </xf>
    <xf numFmtId="0" fontId="2" fillId="0" borderId="6" xfId="0" applyFont="1" applyBorder="1"/>
    <xf numFmtId="0" fontId="2" fillId="0" borderId="4" xfId="0" applyFont="1" applyBorder="1"/>
    <xf numFmtId="0" fontId="2" fillId="0" borderId="5" xfId="0" applyFont="1" applyBorder="1"/>
    <xf numFmtId="3" fontId="0" fillId="0" borderId="7" xfId="0" applyNumberFormat="1" applyBorder="1" applyAlignment="1" applyProtection="1">
      <alignment horizontal="right" vertical="center"/>
    </xf>
    <xf numFmtId="14" fontId="0" fillId="0" borderId="8" xfId="0" applyNumberFormat="1" applyBorder="1" applyAlignment="1" applyProtection="1">
      <alignment horizontal="right" vertical="center"/>
    </xf>
    <xf numFmtId="3" fontId="0" fillId="0" borderId="7" xfId="0" applyNumberFormat="1" applyFill="1" applyBorder="1" applyAlignment="1" applyProtection="1">
      <alignment horizontal="right" vertical="center"/>
    </xf>
    <xf numFmtId="3" fontId="0" fillId="0" borderId="9" xfId="0" applyNumberFormat="1" applyBorder="1" applyAlignment="1" applyProtection="1">
      <alignment horizontal="right" vertical="center"/>
    </xf>
    <xf numFmtId="3" fontId="0" fillId="0" borderId="10" xfId="0" applyNumberFormat="1" applyBorder="1" applyAlignment="1" applyProtection="1">
      <alignment horizontal="right" vertical="center"/>
    </xf>
    <xf numFmtId="14" fontId="0" fillId="0" borderId="11" xfId="0" applyNumberFormat="1" applyBorder="1" applyAlignment="1" applyProtection="1">
      <alignment horizontal="right" vertical="center"/>
    </xf>
    <xf numFmtId="0" fontId="0" fillId="0" borderId="0" xfId="0" applyBorder="1" applyProtection="1"/>
    <xf numFmtId="0" fontId="2" fillId="0" borderId="1" xfId="0" applyFont="1" applyBorder="1" applyProtection="1"/>
    <xf numFmtId="0" fontId="2" fillId="0" borderId="2" xfId="0" applyFont="1" applyBorder="1" applyAlignment="1" applyProtection="1">
      <alignment horizontal="right"/>
    </xf>
    <xf numFmtId="0" fontId="2" fillId="5" borderId="4" xfId="0" applyFont="1" applyFill="1" applyBorder="1" applyAlignment="1" applyProtection="1">
      <alignment horizontal="right"/>
    </xf>
    <xf numFmtId="0" fontId="2" fillId="6" borderId="4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2" fillId="0" borderId="3" xfId="0" applyFont="1" applyFill="1" applyBorder="1" applyAlignment="1" applyProtection="1">
      <alignment horizontal="right"/>
    </xf>
    <xf numFmtId="0" fontId="2" fillId="0" borderId="12" xfId="0" applyFont="1" applyBorder="1" applyProtection="1"/>
    <xf numFmtId="0" fontId="0" fillId="5" borderId="0" xfId="0" applyFont="1" applyFill="1" applyBorder="1" applyProtection="1"/>
    <xf numFmtId="0" fontId="0" fillId="6" borderId="0" xfId="0" applyFill="1" applyBorder="1" applyProtection="1"/>
    <xf numFmtId="0" fontId="0" fillId="2" borderId="0" xfId="0" applyFill="1" applyBorder="1" applyProtection="1"/>
    <xf numFmtId="0" fontId="3" fillId="0" borderId="0" xfId="0" applyFont="1" applyBorder="1" applyAlignment="1" applyProtection="1">
      <alignment horizontal="right"/>
    </xf>
    <xf numFmtId="0" fontId="0" fillId="0" borderId="13" xfId="0" applyFill="1" applyBorder="1" applyAlignment="1" applyProtection="1">
      <alignment horizontal="right"/>
    </xf>
    <xf numFmtId="0" fontId="2" fillId="0" borderId="14" xfId="0" applyFont="1" applyBorder="1" applyProtection="1"/>
    <xf numFmtId="0" fontId="0" fillId="0" borderId="6" xfId="0" applyBorder="1" applyProtection="1"/>
    <xf numFmtId="0" fontId="0" fillId="5" borderId="6" xfId="0" applyFont="1" applyFill="1" applyBorder="1" applyProtection="1"/>
    <xf numFmtId="0" fontId="0" fillId="6" borderId="6" xfId="0" applyFill="1" applyBorder="1" applyProtection="1"/>
    <xf numFmtId="0" fontId="0" fillId="2" borderId="6" xfId="0" applyFill="1" applyBorder="1" applyProtection="1"/>
    <xf numFmtId="0" fontId="3" fillId="0" borderId="6" xfId="0" applyFont="1" applyBorder="1" applyAlignment="1" applyProtection="1">
      <alignment horizontal="right"/>
    </xf>
    <xf numFmtId="0" fontId="0" fillId="0" borderId="15" xfId="0" applyFill="1" applyBorder="1" applyAlignment="1" applyProtection="1">
      <alignment horizontal="right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center"/>
      <protection locked="0"/>
    </xf>
    <xf numFmtId="14" fontId="0" fillId="4" borderId="7" xfId="0" applyNumberFormat="1" applyFill="1" applyBorder="1" applyAlignment="1" applyProtection="1">
      <alignment vertical="center"/>
      <protection locked="0"/>
    </xf>
    <xf numFmtId="14" fontId="0" fillId="4" borderId="9" xfId="0" applyNumberFormat="1" applyFill="1" applyBorder="1" applyAlignment="1" applyProtection="1">
      <alignment vertical="center"/>
      <protection locked="0"/>
    </xf>
    <xf numFmtId="14" fontId="0" fillId="4" borderId="10" xfId="0" applyNumberForma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quotePrefix="1" applyProtection="1"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14" fontId="0" fillId="4" borderId="17" xfId="0" applyNumberFormat="1" applyFill="1" applyBorder="1" applyAlignment="1" applyProtection="1">
      <alignment vertical="center"/>
      <protection locked="0"/>
    </xf>
    <xf numFmtId="0" fontId="1" fillId="4" borderId="17" xfId="1" applyFill="1" applyBorder="1" applyAlignment="1" applyProtection="1">
      <alignment vertical="center"/>
      <protection locked="0"/>
    </xf>
    <xf numFmtId="1" fontId="0" fillId="4" borderId="17" xfId="0" applyNumberFormat="1" applyFill="1" applyBorder="1" applyAlignment="1" applyProtection="1">
      <alignment vertical="center"/>
      <protection locked="0"/>
    </xf>
    <xf numFmtId="0" fontId="0" fillId="4" borderId="18" xfId="0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vertical="center"/>
      <protection locked="0"/>
    </xf>
    <xf numFmtId="14" fontId="0" fillId="4" borderId="19" xfId="0" applyNumberFormat="1" applyFill="1" applyBorder="1" applyAlignment="1" applyProtection="1">
      <alignment vertical="center"/>
      <protection locked="0"/>
    </xf>
    <xf numFmtId="0" fontId="1" fillId="4" borderId="19" xfId="1" applyFill="1" applyBorder="1" applyAlignment="1" applyProtection="1">
      <alignment vertical="center"/>
      <protection locked="0"/>
    </xf>
    <xf numFmtId="1" fontId="0" fillId="4" borderId="19" xfId="0" applyNumberFormat="1" applyFill="1" applyBorder="1" applyAlignment="1" applyProtection="1">
      <alignment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0" fontId="0" fillId="4" borderId="21" xfId="0" applyFill="1" applyBorder="1" applyAlignment="1" applyProtection="1">
      <alignment vertical="center"/>
      <protection locked="0"/>
    </xf>
    <xf numFmtId="14" fontId="0" fillId="4" borderId="21" xfId="0" applyNumberFormat="1" applyFill="1" applyBorder="1" applyAlignment="1" applyProtection="1">
      <alignment vertical="center"/>
      <protection locked="0"/>
    </xf>
    <xf numFmtId="0" fontId="1" fillId="4" borderId="21" xfId="1" applyFill="1" applyBorder="1" applyAlignment="1" applyProtection="1">
      <alignment vertical="center"/>
      <protection locked="0"/>
    </xf>
    <xf numFmtId="1" fontId="0" fillId="4" borderId="2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righ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 wrapText="1"/>
      <protection locked="0"/>
    </xf>
    <xf numFmtId="0" fontId="0" fillId="4" borderId="4" xfId="0" applyFill="1" applyBorder="1" applyAlignment="1" applyProtection="1">
      <alignment horizontal="right" vertical="top" wrapText="1"/>
      <protection locked="0"/>
    </xf>
    <xf numFmtId="0" fontId="0" fillId="4" borderId="3" xfId="0" applyFill="1" applyBorder="1" applyAlignment="1" applyProtection="1">
      <alignment horizontal="right" vertical="top" wrapText="1"/>
      <protection locked="0"/>
    </xf>
    <xf numFmtId="0" fontId="0" fillId="0" borderId="0" xfId="0" applyBorder="1"/>
    <xf numFmtId="0" fontId="0" fillId="0" borderId="0" xfId="0" applyBorder="1" applyProtection="1">
      <protection hidden="1"/>
    </xf>
    <xf numFmtId="0" fontId="0" fillId="3" borderId="1" xfId="0" applyFont="1" applyFill="1" applyBorder="1" applyAlignment="1" applyProtection="1">
      <alignment vertical="top" wrapText="1"/>
      <protection locked="0"/>
    </xf>
    <xf numFmtId="14" fontId="0" fillId="4" borderId="23" xfId="0" applyNumberFormat="1" applyFill="1" applyBorder="1" applyAlignment="1" applyProtection="1">
      <alignment vertical="center"/>
      <protection locked="0"/>
    </xf>
    <xf numFmtId="14" fontId="0" fillId="4" borderId="24" xfId="0" applyNumberFormat="1" applyFill="1" applyBorder="1" applyAlignment="1" applyProtection="1">
      <alignment vertical="center"/>
      <protection locked="0"/>
    </xf>
    <xf numFmtId="14" fontId="0" fillId="4" borderId="25" xfId="0" applyNumberFormat="1" applyFill="1" applyBorder="1" applyAlignment="1" applyProtection="1">
      <alignment vertical="center"/>
      <protection locked="0"/>
    </xf>
    <xf numFmtId="14" fontId="0" fillId="4" borderId="22" xfId="0" applyNumberFormat="1" applyFill="1" applyBorder="1" applyAlignment="1" applyProtection="1">
      <alignment vertical="center"/>
      <protection locked="0"/>
    </xf>
    <xf numFmtId="14" fontId="0" fillId="0" borderId="26" xfId="0" applyNumberFormat="1" applyBorder="1" applyAlignment="1" applyProtection="1">
      <alignment horizontal="right" vertical="center"/>
    </xf>
    <xf numFmtId="14" fontId="0" fillId="0" borderId="15" xfId="0" applyNumberFormat="1" applyBorder="1" applyAlignment="1" applyProtection="1">
      <alignment horizontal="right" vertical="center"/>
    </xf>
    <xf numFmtId="0" fontId="0" fillId="0" borderId="0" xfId="0" applyBorder="1" applyProtection="1">
      <protection locked="0"/>
    </xf>
    <xf numFmtId="14" fontId="0" fillId="0" borderId="27" xfId="0" applyNumberFormat="1" applyBorder="1" applyAlignment="1" applyProtection="1">
      <alignment horizontal="right" vertical="center"/>
    </xf>
    <xf numFmtId="14" fontId="2" fillId="4" borderId="4" xfId="0" applyNumberFormat="1" applyFont="1" applyFill="1" applyBorder="1" applyAlignment="1" applyProtection="1">
      <alignment horizontal="right" vertical="top" wrapText="1"/>
      <protection locked="0"/>
    </xf>
    <xf numFmtId="14" fontId="0" fillId="0" borderId="0" xfId="0" applyNumberFormat="1" applyBorder="1" applyProtection="1">
      <protection locked="0"/>
    </xf>
    <xf numFmtId="14" fontId="0" fillId="4" borderId="16" xfId="0" applyNumberFormat="1" applyFill="1" applyBorder="1" applyAlignment="1" applyProtection="1">
      <alignment vertical="center"/>
      <protection locked="0"/>
    </xf>
    <xf numFmtId="14" fontId="0" fillId="4" borderId="20" xfId="0" applyNumberFormat="1" applyFill="1" applyBorder="1" applyAlignment="1" applyProtection="1">
      <alignment vertical="center"/>
      <protection locked="0"/>
    </xf>
    <xf numFmtId="14" fontId="0" fillId="4" borderId="18" xfId="0" applyNumberFormat="1" applyFill="1" applyBorder="1" applyAlignment="1" applyProtection="1">
      <alignment vertical="center"/>
      <protection locked="0"/>
    </xf>
    <xf numFmtId="14" fontId="0" fillId="4" borderId="28" xfId="0" applyNumberFormat="1" applyFill="1" applyBorder="1" applyAlignment="1" applyProtection="1">
      <alignment vertical="center"/>
      <protection locked="0"/>
    </xf>
    <xf numFmtId="1" fontId="0" fillId="0" borderId="0" xfId="0" applyNumberFormat="1" applyBorder="1" applyProtection="1">
      <protection locked="0"/>
    </xf>
    <xf numFmtId="0" fontId="0" fillId="4" borderId="8" xfId="0" applyNumberFormat="1" applyFill="1" applyBorder="1" applyAlignment="1" applyProtection="1">
      <alignment vertical="center"/>
      <protection locked="0"/>
    </xf>
    <xf numFmtId="0" fontId="0" fillId="4" borderId="27" xfId="0" applyNumberFormat="1" applyFill="1" applyBorder="1" applyAlignment="1" applyProtection="1">
      <alignment vertical="center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4" borderId="29" xfId="0" applyFill="1" applyBorder="1" applyAlignment="1" applyProtection="1">
      <alignment vertical="center"/>
      <protection locked="0"/>
    </xf>
    <xf numFmtId="0" fontId="0" fillId="4" borderId="30" xfId="0" applyFill="1" applyBorder="1" applyAlignment="1" applyProtection="1">
      <alignment vertical="center"/>
      <protection locked="0"/>
    </xf>
    <xf numFmtId="14" fontId="0" fillId="4" borderId="30" xfId="0" applyNumberFormat="1" applyFill="1" applyBorder="1" applyAlignment="1" applyProtection="1">
      <alignment vertical="center"/>
      <protection locked="0"/>
    </xf>
    <xf numFmtId="0" fontId="1" fillId="4" borderId="30" xfId="1" applyFill="1" applyBorder="1" applyAlignment="1" applyProtection="1">
      <alignment vertical="center"/>
      <protection locked="0"/>
    </xf>
    <xf numFmtId="1" fontId="0" fillId="4" borderId="30" xfId="0" applyNumberFormat="1" applyFill="1" applyBorder="1" applyAlignment="1" applyProtection="1">
      <alignment vertical="center"/>
      <protection locked="0"/>
    </xf>
    <xf numFmtId="14" fontId="0" fillId="4" borderId="31" xfId="0" applyNumberFormat="1" applyFill="1" applyBorder="1" applyAlignment="1" applyProtection="1">
      <alignment vertical="center"/>
      <protection locked="0"/>
    </xf>
    <xf numFmtId="14" fontId="0" fillId="4" borderId="29" xfId="0" applyNumberFormat="1" applyFill="1" applyBorder="1" applyAlignment="1" applyProtection="1">
      <alignment vertical="center"/>
      <protection locked="0"/>
    </xf>
    <xf numFmtId="14" fontId="0" fillId="4" borderId="32" xfId="0" applyNumberFormat="1" applyFill="1" applyBorder="1" applyAlignment="1" applyProtection="1">
      <alignment vertical="center"/>
      <protection locked="0"/>
    </xf>
    <xf numFmtId="3" fontId="0" fillId="0" borderId="32" xfId="0" applyNumberFormat="1" applyBorder="1" applyAlignment="1" applyProtection="1">
      <alignment horizontal="right" vertical="center"/>
    </xf>
    <xf numFmtId="0" fontId="0" fillId="4" borderId="26" xfId="0" applyNumberFormat="1" applyFill="1" applyBorder="1" applyAlignment="1" applyProtection="1">
      <alignment vertical="center"/>
      <protection locked="0"/>
    </xf>
    <xf numFmtId="0" fontId="2" fillId="4" borderId="3" xfId="0" applyNumberFormat="1" applyFont="1" applyFill="1" applyBorder="1" applyAlignment="1" applyProtection="1">
      <alignment horizontal="center" vertical="top"/>
      <protection locked="0"/>
    </xf>
    <xf numFmtId="14" fontId="0" fillId="4" borderId="33" xfId="0" applyNumberFormat="1" applyFill="1" applyBorder="1" applyAlignment="1" applyProtection="1">
      <alignment vertical="center"/>
      <protection locked="0"/>
    </xf>
    <xf numFmtId="0" fontId="0" fillId="4" borderId="11" xfId="0" applyNumberFormat="1" applyFill="1" applyBorder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285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rgb="FF00B050"/>
        </patternFill>
      </fill>
    </dxf>
    <dxf>
      <font>
        <b/>
        <i val="0"/>
        <color rgb="FFFF0000"/>
      </font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colors>
    <mruColors>
      <color rgb="FFFFA7A7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1</xdr:row>
      <xdr:rowOff>9523</xdr:rowOff>
    </xdr:from>
    <xdr:to>
      <xdr:col>25</xdr:col>
      <xdr:colOff>371475</xdr:colOff>
      <xdr:row>61</xdr:row>
      <xdr:rowOff>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B3F989C-8741-4EA9-8A16-1A448DCD7AAF}"/>
            </a:ext>
          </a:extLst>
        </xdr:cNvPr>
        <xdr:cNvSpPr txBox="1"/>
      </xdr:nvSpPr>
      <xdr:spPr>
        <a:xfrm>
          <a:off x="609598" y="171448"/>
          <a:ext cx="15001877" cy="97059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u="sng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Introduzione alla checklist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La checklist ha la funzione di consentirle una visione d’insieme sulle qualificazioni dei suoi collaboratori e una gestione semplificata dei corsisti.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u="sng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Quali sono i campi da aggiornare?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Inserisca</a:t>
          </a:r>
          <a:r>
            <a:rPr lang="it-IT" sz="1100" b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 </a:t>
          </a: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il nome di un/una collaboratore/trice per ogni riga.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Nelle colonne </a:t>
          </a:r>
          <a:r>
            <a:rPr lang="it-IT" sz="1100" b="1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A-D</a:t>
          </a: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 inserisca i dati anagrafici di ogni collaboratore riferiti al personale.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Nelle colonne </a:t>
          </a:r>
          <a:r>
            <a:rPr lang="it-IT" sz="1100" b="1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E-H</a:t>
          </a: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 figurano automaticamente i dati inseriti al momento dell’invio della fototessera e della decisione sull’idoneità medica a </a:t>
          </a:r>
          <a:r>
            <a:rPr lang="it-IT" sz="1100" b="0" u="sng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bad1.bildung@sbb.ch</a:t>
          </a: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, il livello di requisiti medici del/della collaboratore/trice, nonché i giorni di validità residui di tale documento medico.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Nelle colonne </a:t>
          </a:r>
          <a:r>
            <a:rPr lang="it-IT" sz="1100" b="1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J, N, R, V </a:t>
          </a: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può registrare le date di scadenza delle qualificazioni dei collaboratori reperibili sul retro di ogni attestato R RTE 20100.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Nel campo per le osservazioni, ossia nella colonna </a:t>
          </a:r>
          <a:r>
            <a:rPr lang="it-IT" sz="1100" b="1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Y</a:t>
          </a: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, può aggiungere eventuali annotazioni supplementari. A partire dalla colonna </a:t>
          </a:r>
          <a:r>
            <a:rPr lang="it-IT" sz="1100" b="1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Z</a:t>
          </a: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 può aggiornare le informazioni a sua discrezione, se necessario. 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u="sng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Quali informazioni può ricavare da</a:t>
          </a:r>
          <a:r>
            <a:rPr lang="it-IT" sz="1100" b="0" u="sng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 questa lista?</a:t>
          </a:r>
          <a:endParaRPr lang="it-IT" sz="1100" b="0" u="sng" cap="none">
            <a:solidFill>
              <a:schemeClr val="dk1"/>
            </a:solidFill>
            <a:effectLst/>
            <a:latin typeface="+mn-lt"/>
            <a:ea typeface="+mn-ea"/>
            <a:cs typeface="+mn-cs"/>
            <a:sym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Le colonne </a:t>
          </a:r>
          <a:r>
            <a:rPr lang="it-IT" sz="1100" b="1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K, O, S, W </a:t>
          </a: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la informano costantemente sul numero di giorni mancanti alla scadenza della qualificazione.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Nelle colonne </a:t>
          </a:r>
          <a:r>
            <a:rPr lang="it-IT" sz="1100" b="1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L, P, T, X </a:t>
          </a: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può verificare la data di apertura delle iscrizioni dei suoi collaboratori ai corsi di ripetizione/refresher per AP S. Un/una collaboratore/trice è autorizzato a frequentare il corso di ripetizione un anno prima della scadenza della qualifica, riuscendo in tal modo a non accorciare la durata di validità della qualificazione. </a:t>
          </a:r>
        </a:p>
        <a:p>
          <a:endParaRPr lang="en-GB" sz="1100"/>
        </a:p>
        <a:p>
          <a:r>
            <a:rPr lang="it-IT" sz="1100" b="0" u="sng" cap="none">
              <a:latin typeface="Calibri"/>
              <a:ea typeface="Calibri"/>
              <a:cs typeface="Calibri"/>
              <a:sym typeface="Calibri"/>
            </a:rPr>
            <a:t>Ulteriori funzioni</a:t>
          </a:r>
          <a:r>
            <a:rPr lang="it-IT" sz="1100" b="0" u="sng" cap="none" baseline="0">
              <a:latin typeface="Calibri"/>
              <a:ea typeface="Calibri"/>
              <a:cs typeface="Calibri"/>
              <a:sym typeface="Calibri"/>
            </a:rPr>
            <a:t> di questa lista:</a:t>
          </a:r>
          <a:r>
            <a:rPr lang="it-IT" sz="1100" b="0" u="sng" cap="none">
              <a:latin typeface="Calibri"/>
              <a:ea typeface="Calibri"/>
              <a:cs typeface="Calibri"/>
              <a:sym typeface="Calibri"/>
            </a:rPr>
            <a:t> </a:t>
          </a:r>
          <a:br>
            <a:rPr lang="it-IT" sz="1100" b="0" cap="none">
              <a:latin typeface="Calibri"/>
              <a:ea typeface="Calibri"/>
              <a:cs typeface="Calibri"/>
              <a:sym typeface="Calibri"/>
            </a:rPr>
          </a:br>
          <a:endParaRPr lang="en-GB" sz="1100" u="sng"/>
        </a:p>
        <a:p>
          <a:r>
            <a:rPr lang="it-IT" sz="1100" b="0" cap="none">
              <a:latin typeface="Calibri"/>
              <a:ea typeface="Calibri"/>
              <a:cs typeface="Calibri"/>
              <a:sym typeface="Calibri"/>
            </a:rPr>
            <a:t>Sulle colonne </a:t>
          </a:r>
          <a:r>
            <a:rPr lang="it-IT" sz="1100" b="1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K, O, S, W </a:t>
          </a:r>
          <a:r>
            <a:rPr lang="it-IT" sz="1100" b="0" cap="none">
              <a:latin typeface="Calibri"/>
              <a:ea typeface="Calibri"/>
              <a:cs typeface="Calibri"/>
              <a:sym typeface="Calibri"/>
            </a:rPr>
            <a:t>può visualizzare cinque diverse opzioni. </a:t>
          </a:r>
        </a:p>
        <a:p>
          <a:endParaRPr lang="en-GB" sz="1100"/>
        </a:p>
        <a:p>
          <a:pPr eaLnBrk="1" fontAlgn="auto" latinLnBrk="0" hangingPunct="1"/>
          <a:r>
            <a:rPr lang="it-IT" sz="1100" b="0" cap="none">
              <a:latin typeface="Calibri"/>
              <a:ea typeface="Calibri"/>
              <a:cs typeface="Calibri"/>
              <a:sym typeface="Calibri"/>
            </a:rPr>
            <a:t>1. </a:t>
          </a:r>
          <a:r>
            <a:rPr lang="it-IT" sz="1100" b="0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Scaduta</a:t>
          </a:r>
          <a:r>
            <a:rPr lang="it-IT" sz="1100" b="0" cap="none">
              <a:latin typeface="Calibri"/>
              <a:ea typeface="Calibri"/>
              <a:cs typeface="Calibri"/>
              <a:sym typeface="Calibri"/>
            </a:rPr>
            <a:t> = la qualificazione è scaduta. </a:t>
          </a: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È obbligatoria la ripetizione del corso di base per AP L/AL S. </a:t>
          </a:r>
          <a:endParaRPr lang="en-GB">
            <a:effectLst/>
          </a:endParaRPr>
        </a:p>
        <a:p>
          <a:r>
            <a:rPr lang="it-IT" sz="1100" b="0" cap="none">
              <a:latin typeface="Calibri"/>
              <a:ea typeface="Calibri"/>
              <a:cs typeface="Calibri"/>
              <a:sym typeface="Calibri"/>
            </a:rPr>
            <a:t>2. </a:t>
          </a:r>
          <a:r>
            <a:rPr lang="it-IT" sz="1100" b="0" cap="none">
              <a:solidFill>
                <a:sysClr val="windowText" lastClr="000000"/>
              </a:solidFill>
              <a:latin typeface="Calibri"/>
              <a:ea typeface="Calibri"/>
              <a:cs typeface="Calibri"/>
              <a:sym typeface="Calibri"/>
            </a:rPr>
            <a:t>Casella rossa </a:t>
          </a:r>
          <a:r>
            <a:rPr lang="it-IT" sz="1100" b="0" cap="none">
              <a:latin typeface="Calibri"/>
              <a:ea typeface="Calibri"/>
              <a:cs typeface="Calibri"/>
              <a:sym typeface="Calibri"/>
            </a:rPr>
            <a:t>= la qualificazione ha una durata inferiore a 30 giorni. </a:t>
          </a:r>
        </a:p>
        <a:p>
          <a:r>
            <a:rPr lang="it-IT" sz="1100" b="0" cap="none">
              <a:latin typeface="Calibri"/>
              <a:ea typeface="Calibri"/>
              <a:cs typeface="Calibri"/>
              <a:sym typeface="Calibri"/>
            </a:rPr>
            <a:t>3. Casella gialla</a:t>
          </a:r>
          <a:r>
            <a:rPr lang="it-IT" sz="1100" b="0" cap="none" baseline="0">
              <a:latin typeface="Calibri"/>
              <a:ea typeface="Calibri"/>
              <a:cs typeface="Calibri"/>
              <a:sym typeface="Calibri"/>
            </a:rPr>
            <a:t> = </a:t>
          </a:r>
          <a:r>
            <a:rPr lang="it-IT" sz="1100" b="0" cap="none">
              <a:latin typeface="Calibri"/>
              <a:ea typeface="Calibri"/>
              <a:cs typeface="Calibri"/>
              <a:sym typeface="Calibri"/>
            </a:rPr>
            <a:t>La qualificazione ha una durata inferiore a 90 giorni.</a:t>
          </a:r>
        </a:p>
        <a:p>
          <a:r>
            <a:rPr lang="it-IT" sz="1100" b="0" cap="none">
              <a:latin typeface="Calibri"/>
              <a:ea typeface="Calibri"/>
              <a:cs typeface="Calibri"/>
              <a:sym typeface="Calibri"/>
            </a:rPr>
            <a:t>4. Casella verde = la qualificazione ha una durata inferiore a 365 giorni. </a:t>
          </a:r>
        </a:p>
        <a:p>
          <a:r>
            <a:rPr lang="it-IT" sz="1100" b="0" cap="none">
              <a:latin typeface="Calibri"/>
              <a:ea typeface="Calibri"/>
              <a:cs typeface="Calibri"/>
              <a:sym typeface="Calibri"/>
            </a:rPr>
            <a:t>5. Casella bianca = la qualificazione ha una durata superiore a 365 giorni. </a:t>
          </a:r>
        </a:p>
        <a:p>
          <a:endParaRPr lang="en-GB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Sulle colonne </a:t>
          </a:r>
          <a:r>
            <a:rPr lang="it-IT" sz="1100" b="1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L, P, T, X </a:t>
          </a: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può visualizzare tre diverse opzioni.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1. </a:t>
          </a:r>
          <a:r>
            <a:rPr lang="it-IT" sz="1100" b="0" cap="none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Calibri"/>
            </a:rPr>
            <a:t>non più possibile </a:t>
          </a: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= la qualificazione è scaduta. È obbligatoria la ripetizione del corso di base per AP L/AL 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2. Adesso = è possibile iscrivere il collaboratore/trice di sua competenza a un corso di ripetizione.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3. Data = a partire da questa data può iscrivere il collaboratore/trice di sua competenza a un corso di ripetizione.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A destra sono riportati alcuni esempi di visualizzazioni.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u="sng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Quali aspetti possono influire sulla correttezza dei dati?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I dati registrati nelle colonne </a:t>
          </a:r>
          <a:r>
            <a:rPr lang="it-IT" sz="1100" b="1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J, N, R, V </a:t>
          </a: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non possono essere tagliati (ctrl + X). Questo</a:t>
          </a:r>
          <a:r>
            <a:rPr lang="it-IT" sz="1100" b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 perché</a:t>
          </a: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, il punto di riferimento della formula</a:t>
          </a:r>
          <a:r>
            <a:rPr lang="it-IT" sz="1100" b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 </a:t>
          </a: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nelle colonne successive viene spostato e nell’elenco appare una data sbagliata. In tal caso è preferibile utilizzare esclusivamente il pulsante di ritorno in alto a sinistra nel file di Excel. La copia dei dati non causa invece problemi alla</a:t>
          </a:r>
          <a:r>
            <a:rPr lang="it-IT" sz="1100" b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 lista.</a:t>
          </a:r>
          <a:endParaRPr lang="it-IT" sz="1100" b="0" cap="none">
            <a:solidFill>
              <a:schemeClr val="dk1"/>
            </a:solidFill>
            <a:effectLst/>
            <a:latin typeface="+mn-lt"/>
            <a:ea typeface="+mn-ea"/>
            <a:cs typeface="+mn-cs"/>
            <a:sym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u="sng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Contatto per domande relative alla gestione della checklist e dei sistemi: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E-mail: </a:t>
          </a:r>
          <a:r>
            <a:rPr lang="it-IT" sz="1100" b="0" u="sng" cap="none">
              <a:solidFill>
                <a:schemeClr val="dk1"/>
              </a:solidFill>
              <a:latin typeface="+mn-lt"/>
              <a:ea typeface="+mn-ea"/>
              <a:cs typeface="+mn-cs"/>
              <a:sym typeface="Calibri"/>
            </a:rPr>
            <a:t>accountmanagement.bildung@sbb.ch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</a:endParaRPr>
        </a:p>
        <a:p>
          <a:endParaRPr lang="en-GB" sz="1100"/>
        </a:p>
        <a:p>
          <a:r>
            <a:rPr lang="it-IT" sz="1100" b="1" u="sng" cap="non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Calibri"/>
            </a:rPr>
            <a:t>Contatto per domande relative alla gestione della formazione FFS: </a:t>
          </a:r>
        </a:p>
        <a:p>
          <a:r>
            <a:rPr lang="it-IT" sz="1100" b="0" cap="none">
              <a:latin typeface="Calibri"/>
              <a:ea typeface="Calibri"/>
              <a:cs typeface="Calibri"/>
              <a:sym typeface="Calibri"/>
            </a:rPr>
            <a:t>E-mail: </a:t>
          </a:r>
          <a:r>
            <a:rPr lang="it-IT" sz="1100" b="0" u="sng" cap="none">
              <a:latin typeface="Calibri"/>
              <a:ea typeface="Calibri"/>
              <a:cs typeface="Calibri"/>
              <a:sym typeface="Calibri"/>
            </a:rPr>
            <a:t>bad1.bildung@sbb.ch</a:t>
          </a:r>
        </a:p>
        <a:p>
          <a:r>
            <a:rPr lang="it-IT" sz="1100" b="0" cap="none">
              <a:latin typeface="Calibri"/>
              <a:ea typeface="Calibri"/>
              <a:cs typeface="Calibri"/>
              <a:sym typeface="Calibri"/>
            </a:rPr>
            <a:t>Tel.: +41 51 220 27 16</a:t>
          </a:r>
          <a:endParaRPr lang="en-GB" sz="1100"/>
        </a:p>
      </xdr:txBody>
    </xdr:sp>
    <xdr:clientData/>
  </xdr:twoCellAnchor>
  <xdr:twoCellAnchor editAs="oneCell">
    <xdr:from>
      <xdr:col>11</xdr:col>
      <xdr:colOff>461008</xdr:colOff>
      <xdr:row>46</xdr:row>
      <xdr:rowOff>127634</xdr:rowOff>
    </xdr:from>
    <xdr:to>
      <xdr:col>12</xdr:col>
      <xdr:colOff>238065</xdr:colOff>
      <xdr:row>48</xdr:row>
      <xdr:rowOff>74295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15D411-A3D2-470B-8A3E-8644E9A23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48" y="7839074"/>
          <a:ext cx="401897" cy="281941"/>
        </a:xfrm>
        <a:prstGeom prst="rect">
          <a:avLst/>
        </a:prstGeom>
      </xdr:spPr>
    </xdr:pic>
    <xdr:clientData/>
  </xdr:twoCellAnchor>
  <xdr:twoCellAnchor>
    <xdr:from>
      <xdr:col>10</xdr:col>
      <xdr:colOff>506730</xdr:colOff>
      <xdr:row>45</xdr:row>
      <xdr:rowOff>125730</xdr:rowOff>
    </xdr:from>
    <xdr:to>
      <xdr:col>11</xdr:col>
      <xdr:colOff>398145</xdr:colOff>
      <xdr:row>47</xdr:row>
      <xdr:rowOff>87630</xdr:rowOff>
    </xdr:to>
    <xdr:cxnSp macro="">
      <xdr:nvCxnSpPr>
        <xdr:cNvPr id="6" name="Connector: Curved 5">
          <a:extLst>
            <a:ext uri="{FF2B5EF4-FFF2-40B4-BE49-F238E27FC236}">
              <a16:creationId xmlns:a16="http://schemas.microsoft.com/office/drawing/2014/main" id="{46B66D06-F9D1-4AF1-80D9-DA50F6056D31}"/>
            </a:ext>
          </a:extLst>
        </xdr:cNvPr>
        <xdr:cNvCxnSpPr/>
      </xdr:nvCxnSpPr>
      <xdr:spPr>
        <a:xfrm>
          <a:off x="6755130" y="7669530"/>
          <a:ext cx="516255" cy="297180"/>
        </a:xfrm>
        <a:prstGeom prst="curvedConnector3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352423</xdr:colOff>
      <xdr:row>28</xdr:row>
      <xdr:rowOff>133347</xdr:rowOff>
    </xdr:from>
    <xdr:to>
      <xdr:col>19</xdr:col>
      <xdr:colOff>313794</xdr:colOff>
      <xdr:row>39</xdr:row>
      <xdr:rowOff>152172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83A8282-EA0C-4440-8AB1-0B6166B35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623" y="4667247"/>
          <a:ext cx="4228571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sbb.ch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3.v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EE129-9EE4-419C-B9AF-FF513990A98E}">
  <dimension ref="A2:AG26"/>
  <sheetViews>
    <sheetView showGridLines="0" zoomScaleNormal="100" workbookViewId="0">
      <selection activeCell="C64" sqref="C64"/>
    </sheetView>
  </sheetViews>
  <sheetFormatPr baseColWidth="10" defaultColWidth="9.109375" defaultRowHeight="12.55" x14ac:dyDescent="0.2"/>
  <cols>
    <col min="1" max="16384" width="9.109375" style="64"/>
  </cols>
  <sheetData>
    <row r="2" spans="1:1" x14ac:dyDescent="0.2">
      <c r="A2" s="65"/>
    </row>
    <row r="21" spans="23:33" x14ac:dyDescent="0.2">
      <c r="W21"/>
      <c r="X21"/>
      <c r="Y21"/>
      <c r="Z21"/>
      <c r="AA21"/>
      <c r="AB21"/>
      <c r="AC21"/>
      <c r="AD21"/>
      <c r="AE21"/>
      <c r="AF21"/>
      <c r="AG21"/>
    </row>
    <row r="22" spans="23:33" x14ac:dyDescent="0.2">
      <c r="W22"/>
      <c r="X22"/>
      <c r="Y22"/>
      <c r="Z22"/>
      <c r="AA22"/>
      <c r="AB22"/>
      <c r="AC22"/>
      <c r="AD22"/>
      <c r="AE22"/>
      <c r="AF22"/>
      <c r="AG22"/>
    </row>
    <row r="23" spans="23:33" x14ac:dyDescent="0.2">
      <c r="W23"/>
      <c r="X23"/>
      <c r="Y23"/>
      <c r="Z23"/>
      <c r="AA23"/>
      <c r="AB23"/>
      <c r="AC23"/>
      <c r="AD23"/>
      <c r="AE23"/>
      <c r="AF23"/>
      <c r="AG23"/>
    </row>
    <row r="24" spans="23:33" x14ac:dyDescent="0.2">
      <c r="W24"/>
      <c r="X24"/>
      <c r="Y24"/>
      <c r="Z24"/>
      <c r="AA24"/>
      <c r="AB24"/>
      <c r="AC24"/>
      <c r="AD24"/>
      <c r="AE24"/>
      <c r="AF24"/>
      <c r="AG24"/>
    </row>
    <row r="25" spans="23:33" x14ac:dyDescent="0.2">
      <c r="W25"/>
      <c r="X25"/>
      <c r="Y25"/>
      <c r="Z25"/>
      <c r="AA25"/>
      <c r="AB25"/>
      <c r="AC25"/>
      <c r="AD25"/>
      <c r="AE25"/>
      <c r="AF25"/>
      <c r="AG25"/>
    </row>
    <row r="26" spans="23:33" x14ac:dyDescent="0.2">
      <c r="W26"/>
      <c r="X26"/>
      <c r="Y26"/>
      <c r="Z26"/>
      <c r="AA26"/>
      <c r="AB26"/>
      <c r="AC26"/>
      <c r="AD26"/>
      <c r="AE26"/>
      <c r="AF26"/>
      <c r="AG26"/>
    </row>
  </sheetData>
  <sheetProtection sheet="1" objects="1" scenarios="1"/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8DF64-E645-47E2-B0BC-8B35C8D5A2C2}">
  <sheetPr>
    <pageSetUpPr fitToPage="1"/>
  </sheetPr>
  <dimension ref="A1:Y300"/>
  <sheetViews>
    <sheetView tabSelected="1" zoomScaleNormal="100" zoomScaleSheetLayoutView="100" workbookViewId="0">
      <pane ySplit="1" topLeftCell="A2" activePane="bottomLeft" state="frozen"/>
      <selection pane="bottomLeft" activeCell="A2" sqref="A2"/>
    </sheetView>
  </sheetViews>
  <sheetFormatPr baseColWidth="10" defaultColWidth="8.88671875" defaultRowHeight="12.55" x14ac:dyDescent="0.2"/>
  <cols>
    <col min="1" max="1" width="19.33203125" style="84" customWidth="1"/>
    <col min="2" max="2" width="16.88671875" style="73" customWidth="1"/>
    <col min="3" max="3" width="12.6640625" style="73" customWidth="1"/>
    <col min="4" max="4" width="23.6640625" style="73" customWidth="1"/>
    <col min="5" max="6" width="12.88671875" style="73" customWidth="1"/>
    <col min="7" max="7" width="12.88671875" style="81" customWidth="1"/>
    <col min="8" max="8" width="12.88671875" style="73" customWidth="1"/>
    <col min="9" max="9" width="17.109375" style="76" customWidth="1"/>
    <col min="10" max="11" width="13.33203125" style="73" customWidth="1"/>
    <col min="12" max="12" width="18.5546875" style="73" customWidth="1"/>
    <col min="13" max="13" width="17.88671875" style="76" customWidth="1"/>
    <col min="14" max="15" width="13.33203125" style="73" customWidth="1"/>
    <col min="16" max="16" width="18.5546875" style="73" customWidth="1"/>
    <col min="17" max="17" width="15.6640625" style="76" customWidth="1"/>
    <col min="18" max="19" width="13.33203125" style="73" customWidth="1"/>
    <col min="20" max="20" width="18.5546875" style="73" customWidth="1"/>
    <col min="21" max="21" width="15.6640625" style="76" customWidth="1"/>
    <col min="22" max="23" width="13.33203125" style="73" customWidth="1"/>
    <col min="24" max="24" width="18.5546875" style="73" customWidth="1"/>
    <col min="25" max="25" width="54.44140625" style="85" customWidth="1"/>
    <col min="26" max="26" width="20.6640625" style="73" customWidth="1"/>
    <col min="27" max="16384" width="8.88671875" style="73"/>
  </cols>
  <sheetData>
    <row r="1" spans="1:25" s="34" customFormat="1" ht="64.5" x14ac:dyDescent="0.2">
      <c r="A1" s="66" t="s">
        <v>0</v>
      </c>
      <c r="B1" s="59" t="s">
        <v>53</v>
      </c>
      <c r="C1" s="60" t="s">
        <v>1</v>
      </c>
      <c r="D1" s="59" t="s">
        <v>2</v>
      </c>
      <c r="E1" s="60" t="s">
        <v>10</v>
      </c>
      <c r="F1" s="60" t="s">
        <v>11</v>
      </c>
      <c r="G1" s="61" t="s">
        <v>9</v>
      </c>
      <c r="H1" s="60" t="s">
        <v>12</v>
      </c>
      <c r="I1" s="75" t="s">
        <v>49</v>
      </c>
      <c r="J1" s="62" t="s">
        <v>13</v>
      </c>
      <c r="K1" s="62" t="s">
        <v>57</v>
      </c>
      <c r="L1" s="63" t="s">
        <v>26</v>
      </c>
      <c r="M1" s="75" t="s">
        <v>50</v>
      </c>
      <c r="N1" s="62" t="s">
        <v>14</v>
      </c>
      <c r="O1" s="62" t="s">
        <v>56</v>
      </c>
      <c r="P1" s="63" t="s">
        <v>59</v>
      </c>
      <c r="Q1" s="75" t="s">
        <v>63</v>
      </c>
      <c r="R1" s="62" t="s">
        <v>62</v>
      </c>
      <c r="S1" s="62" t="s">
        <v>61</v>
      </c>
      <c r="T1" s="63" t="s">
        <v>60</v>
      </c>
      <c r="U1" s="75" t="s">
        <v>51</v>
      </c>
      <c r="V1" s="62" t="s">
        <v>55</v>
      </c>
      <c r="W1" s="62" t="s">
        <v>58</v>
      </c>
      <c r="X1" s="63" t="s">
        <v>27</v>
      </c>
      <c r="Y1" s="96" t="s">
        <v>47</v>
      </c>
    </row>
    <row r="2" spans="1:25" s="35" customFormat="1" ht="15.05" customHeight="1" x14ac:dyDescent="0.2">
      <c r="A2" s="86" t="s">
        <v>3</v>
      </c>
      <c r="B2" s="87" t="s">
        <v>4</v>
      </c>
      <c r="C2" s="88">
        <v>28638</v>
      </c>
      <c r="D2" s="89" t="s">
        <v>54</v>
      </c>
      <c r="E2" s="88">
        <v>43904</v>
      </c>
      <c r="F2" s="88">
        <v>43904</v>
      </c>
      <c r="G2" s="90">
        <v>2</v>
      </c>
      <c r="H2" s="91">
        <v>46901</v>
      </c>
      <c r="I2" s="92">
        <v>44710</v>
      </c>
      <c r="J2" s="93">
        <v>45404</v>
      </c>
      <c r="K2" s="94">
        <f ca="1">IF(J2=0,"",(IF(J2&lt;=TODAY(),Block!$J$4,J2-TODAY())))</f>
        <v>538</v>
      </c>
      <c r="L2" s="71">
        <f ca="1">IF(J2=0,"",IF(J2&lt;=TODAY(),Block!$K$4,IF(J2-Block!$C$4&gt;TODAY(),J2-Block!$C$4,Block!$L$4)))</f>
        <v>45040</v>
      </c>
      <c r="M2" s="92">
        <v>44877</v>
      </c>
      <c r="N2" s="93">
        <v>44651</v>
      </c>
      <c r="O2" s="94" t="str">
        <f ca="1">IF(N2=0,"",(IF(N2&lt;=TODAY(),Block!$J$5,N2-TODAY())))</f>
        <v>Scaduta</v>
      </c>
      <c r="P2" s="71" t="str">
        <f ca="1">IF(N2=0,"",IF(N2&lt;=TODAY(),Block!$K$5,IF(N2-Block!$C$5&gt;TODAY(),N2-Block!$C$5,Block!$L$5)))</f>
        <v>non più possibile</v>
      </c>
      <c r="Q2" s="92"/>
      <c r="R2" s="93">
        <v>44696</v>
      </c>
      <c r="S2" s="94" t="str">
        <f ca="1">IF(R2=0,"",(IF(R2&lt;=TODAY(),Block!$J$6,R2-TODAY())))</f>
        <v>Scaduta</v>
      </c>
      <c r="T2" s="71" t="str">
        <f ca="1">IF(R2=0,"",IF(R2&lt;=TODAY(),Block!$K$6,IF(R2-Block!$C$6&gt;TODAY(),R2-Block!$C$6,Block!$L$6)))</f>
        <v>non più possibile</v>
      </c>
      <c r="U2" s="92">
        <v>44679</v>
      </c>
      <c r="V2" s="93">
        <v>44709</v>
      </c>
      <c r="W2" s="94" t="str">
        <f ca="1">IF(V2=0,"",(IF(V2&lt;=TODAY(),Block!$J$7,V2-TODAY())))</f>
        <v>Scaduta</v>
      </c>
      <c r="X2" s="71" t="str">
        <f ca="1">IF(V2=0,"",IF(V2&lt;=TODAY(),Block!$K$7,IF(V2-Block!$C$7&gt;TODAY(),V2-Block!$C$7,Block!$L$7)))</f>
        <v>non più possibile</v>
      </c>
      <c r="Y2" s="95" t="s">
        <v>48</v>
      </c>
    </row>
    <row r="3" spans="1:25" s="35" customFormat="1" ht="15.05" customHeight="1" x14ac:dyDescent="0.2">
      <c r="A3" s="44"/>
      <c r="B3" s="45"/>
      <c r="C3" s="46"/>
      <c r="D3" s="47"/>
      <c r="E3" s="46"/>
      <c r="F3" s="46"/>
      <c r="G3" s="48"/>
      <c r="H3" s="67"/>
      <c r="I3" s="77"/>
      <c r="J3" s="70"/>
      <c r="K3" s="7" t="str">
        <f ca="1">IF(J3=0,"",(IF(J3&lt;=TODAY(),Block!$J$4,J3-TODAY())))</f>
        <v/>
      </c>
      <c r="L3" s="71" t="str">
        <f ca="1">IF(J3=0,"",IF(J3&lt;=TODAY(),Block!$K$4,IF(J3-Block!$C$4&gt;TODAY(),J3-Block!$C$4,Block!$L$4)))</f>
        <v/>
      </c>
      <c r="M3" s="77"/>
      <c r="N3" s="36"/>
      <c r="O3" s="7" t="str">
        <f ca="1">IF(N3=0,"",(IF(N3&lt;=TODAY(),Block!$J$5,N3-TODAY())))</f>
        <v/>
      </c>
      <c r="P3" s="71" t="str">
        <f ca="1">IF(N3=0,"",IF(N3&lt;=TODAY(),Block!$K$5,IF(N3-Block!$C$5&gt;TODAY(),N3-Block!$C$5,Block!$L$5)))</f>
        <v/>
      </c>
      <c r="Q3" s="77"/>
      <c r="R3" s="36"/>
      <c r="S3" s="7" t="str">
        <f ca="1">IF(R3=0,"",(IF(R3&lt;=TODAY(),Block!$J$6,R3-TODAY())))</f>
        <v/>
      </c>
      <c r="T3" s="8" t="str">
        <f ca="1">IF(R3=0,"",IF(R3&lt;=TODAY(),Block!$K$6,IF(R3-Block!$C$6&gt;TODAY(),R3-Block!$C$6,Block!$L$6)))</f>
        <v/>
      </c>
      <c r="U3" s="77"/>
      <c r="V3" s="36"/>
      <c r="W3" s="7" t="str">
        <f ca="1">IF(V3=0,"",(IF(V3&lt;=TODAY(),Block!$J$7,V3-TODAY())))</f>
        <v/>
      </c>
      <c r="X3" s="8" t="str">
        <f ca="1">IF(V3=0,"",IF(V3&lt;=TODAY(),Block!$K$7,IF(V3-Block!$C$7&gt;TODAY(),V3-Block!$C$7,Block!$L$7)))</f>
        <v/>
      </c>
      <c r="Y3" s="82"/>
    </row>
    <row r="4" spans="1:25" s="35" customFormat="1" ht="15.05" customHeight="1" x14ac:dyDescent="0.2">
      <c r="A4" s="44"/>
      <c r="B4" s="45"/>
      <c r="C4" s="46"/>
      <c r="D4" s="47"/>
      <c r="E4" s="46"/>
      <c r="F4" s="46"/>
      <c r="G4" s="48"/>
      <c r="H4" s="67"/>
      <c r="I4" s="77"/>
      <c r="J4" s="70"/>
      <c r="K4" s="7" t="str">
        <f ca="1">IF(J4=0,"",(IF(J4&lt;=TODAY(),Block!$J$4,J4-TODAY())))</f>
        <v/>
      </c>
      <c r="L4" s="71" t="str">
        <f ca="1">IF(J4=0,"",IF(J4&lt;=TODAY(),Block!$K$4,IF(J4-Block!$C$4&gt;TODAY(),J4-Block!$C$4,Block!$L$4)))</f>
        <v/>
      </c>
      <c r="M4" s="77"/>
      <c r="N4" s="36"/>
      <c r="O4" s="7" t="str">
        <f ca="1">IF(N4=0,"",(IF(N4&lt;=TODAY(),Block!$J$5,N4-TODAY())))</f>
        <v/>
      </c>
      <c r="P4" s="71" t="str">
        <f ca="1">IF(N4=0,"",IF(N4&lt;=TODAY(),Block!$K$5,IF(N4-Block!$C$5&gt;TODAY(),N4-Block!$C$5,Block!$L$5)))</f>
        <v/>
      </c>
      <c r="Q4" s="77"/>
      <c r="R4" s="36"/>
      <c r="S4" s="7" t="str">
        <f ca="1">IF(R4=0,"",(IF(R4&lt;=TODAY(),Block!$J$6,R4-TODAY())))</f>
        <v/>
      </c>
      <c r="T4" s="8" t="str">
        <f ca="1">IF(R4=0,"",IF(R4&lt;=TODAY(),Block!$K$6,IF(R4-Block!$C$6&gt;TODAY(),R4-Block!$C$6,Block!$L$6)))</f>
        <v/>
      </c>
      <c r="U4" s="77"/>
      <c r="V4" s="36"/>
      <c r="W4" s="7" t="str">
        <f ca="1">IF(V4=0,"",(IF(V4&lt;=TODAY(),Block!$J$7,V4-TODAY())))</f>
        <v/>
      </c>
      <c r="X4" s="8" t="str">
        <f ca="1">IF(V4=0,"",IF(V4&lt;=TODAY(),Block!$K$7,IF(V4-Block!$C$7&gt;TODAY(),V4-Block!$C$7,Block!$L$7)))</f>
        <v/>
      </c>
      <c r="Y4" s="82"/>
    </row>
    <row r="5" spans="1:25" s="35" customFormat="1" ht="15.05" customHeight="1" x14ac:dyDescent="0.2">
      <c r="A5" s="44"/>
      <c r="B5" s="45"/>
      <c r="C5" s="46"/>
      <c r="D5" s="47"/>
      <c r="E5" s="46"/>
      <c r="F5" s="46"/>
      <c r="G5" s="48"/>
      <c r="H5" s="67"/>
      <c r="I5" s="77"/>
      <c r="J5" s="70"/>
      <c r="K5" s="7" t="str">
        <f ca="1">IF(J5=0,"",(IF(J5&lt;=TODAY(),Block!$J$4,J5-TODAY())))</f>
        <v/>
      </c>
      <c r="L5" s="71" t="str">
        <f ca="1">IF(J5=0,"",IF(J5&lt;=TODAY(),Block!$K$4,IF(J5-Block!$C$4&gt;TODAY(),J5-Block!$C$4,Block!$L$4)))</f>
        <v/>
      </c>
      <c r="M5" s="77"/>
      <c r="N5" s="36"/>
      <c r="O5" s="7" t="str">
        <f ca="1">IF(N5=0,"",(IF(N5&lt;=TODAY(),Block!$J$5,N5-TODAY())))</f>
        <v/>
      </c>
      <c r="P5" s="71" t="str">
        <f ca="1">IF(N5=0,"",IF(N5&lt;=TODAY(),Block!$K$5,IF(N5-Block!$C$5&gt;TODAY(),N5-Block!$C$5,Block!$L$5)))</f>
        <v/>
      </c>
      <c r="Q5" s="77"/>
      <c r="R5" s="36"/>
      <c r="S5" s="7" t="str">
        <f ca="1">IF(R5=0,"",(IF(R5&lt;=TODAY(),Block!$J$6,R5-TODAY())))</f>
        <v/>
      </c>
      <c r="T5" s="8" t="str">
        <f ca="1">IF(R5=0,"",IF(R5&lt;=TODAY(),Block!$K$6,IF(R5-Block!$C$6&gt;TODAY(),R5-Block!$C$6,Block!$L$6)))</f>
        <v/>
      </c>
      <c r="U5" s="77"/>
      <c r="V5" s="36"/>
      <c r="W5" s="7" t="str">
        <f ca="1">IF(V5=0,"",(IF(V5&lt;=TODAY(),Block!$J$7,V5-TODAY())))</f>
        <v/>
      </c>
      <c r="X5" s="8" t="str">
        <f ca="1">IF(V5=0,"",IF(V5&lt;=TODAY(),Block!$K$7,IF(V5-Block!$C$7&gt;TODAY(),V5-Block!$C$7,Block!$L$7)))</f>
        <v/>
      </c>
      <c r="Y5" s="82"/>
    </row>
    <row r="6" spans="1:25" s="35" customFormat="1" ht="15.05" customHeight="1" x14ac:dyDescent="0.2">
      <c r="A6" s="44"/>
      <c r="B6" s="45"/>
      <c r="C6" s="46"/>
      <c r="D6" s="47"/>
      <c r="E6" s="46"/>
      <c r="F6" s="46"/>
      <c r="G6" s="48"/>
      <c r="H6" s="67"/>
      <c r="I6" s="77"/>
      <c r="J6" s="70"/>
      <c r="K6" s="7" t="str">
        <f ca="1">IF(J6=0,"",(IF(J6&lt;=TODAY(),Block!$J$4,J6-TODAY())))</f>
        <v/>
      </c>
      <c r="L6" s="71" t="str">
        <f ca="1">IF(J6=0,"",IF(J6&lt;=TODAY(),Block!$K$4,IF(J6-Block!$C$4&gt;TODAY(),J6-Block!$C$4,Block!$L$4)))</f>
        <v/>
      </c>
      <c r="M6" s="77"/>
      <c r="N6" s="36"/>
      <c r="O6" s="7" t="str">
        <f ca="1">IF(N6=0,"",(IF(N6&lt;=TODAY(),Block!$J$5,N6-TODAY())))</f>
        <v/>
      </c>
      <c r="P6" s="71" t="str">
        <f ca="1">IF(N6=0,"",IF(N6&lt;=TODAY(),Block!$K$5,IF(N6-Block!$C$5&gt;TODAY(),N6-Block!$C$5,Block!$L$5)))</f>
        <v/>
      </c>
      <c r="Q6" s="77"/>
      <c r="R6" s="36"/>
      <c r="S6" s="7" t="str">
        <f ca="1">IF(R6=0,"",(IF(R6&lt;=TODAY(),Block!$J$6,R6-TODAY())))</f>
        <v/>
      </c>
      <c r="T6" s="8" t="str">
        <f ca="1">IF(R6=0,"",IF(R6&lt;=TODAY(),Block!$K$6,IF(R6-Block!$C$6&gt;TODAY(),R6-Block!$C$6,Block!$L$6)))</f>
        <v/>
      </c>
      <c r="U6" s="77"/>
      <c r="V6" s="36"/>
      <c r="W6" s="7" t="str">
        <f ca="1">IF(V6=0,"",(IF(V6&lt;=TODAY(),Block!$J$7,V6-TODAY())))</f>
        <v/>
      </c>
      <c r="X6" s="8" t="str">
        <f ca="1">IF(V6=0,"",IF(V6&lt;=TODAY(),Block!$K$7,IF(V6-Block!$C$7&gt;TODAY(),V6-Block!$C$7,Block!$L$7)))</f>
        <v/>
      </c>
      <c r="Y6" s="82"/>
    </row>
    <row r="7" spans="1:25" s="35" customFormat="1" ht="15.05" customHeight="1" x14ac:dyDescent="0.2">
      <c r="A7" s="44"/>
      <c r="B7" s="45"/>
      <c r="C7" s="46"/>
      <c r="D7" s="47"/>
      <c r="E7" s="46"/>
      <c r="F7" s="46"/>
      <c r="G7" s="48"/>
      <c r="H7" s="67"/>
      <c r="I7" s="77"/>
      <c r="J7" s="70"/>
      <c r="K7" s="9" t="str">
        <f ca="1">IF(J7=0,"",(IF(J7&lt;=TODAY(),Block!$J$4,J7-TODAY())))</f>
        <v/>
      </c>
      <c r="L7" s="71" t="str">
        <f ca="1">IF(J7=0,"",IF(J7&lt;=TODAY(),Block!$K$4,IF(J7-Block!$C$4&gt;TODAY(),J7-Block!$C$4,Block!$L$4)))</f>
        <v/>
      </c>
      <c r="M7" s="77"/>
      <c r="N7" s="36"/>
      <c r="O7" s="7" t="str">
        <f ca="1">IF(N7=0,"",(IF(N7&lt;=TODAY(),Block!$J$5,N7-TODAY())))</f>
        <v/>
      </c>
      <c r="P7" s="71" t="str">
        <f ca="1">IF(N7=0,"",IF(N7&lt;=TODAY(),Block!$K$5,IF(N7-Block!$C$5&gt;TODAY(),N7-Block!$C$5,Block!$L$5)))</f>
        <v/>
      </c>
      <c r="Q7" s="77"/>
      <c r="R7" s="36"/>
      <c r="S7" s="7" t="str">
        <f ca="1">IF(R7=0,"",(IF(R7&lt;=TODAY(),Block!$J$6,R7-TODAY())))</f>
        <v/>
      </c>
      <c r="T7" s="8" t="str">
        <f ca="1">IF(R7=0,"",IF(R7&lt;=TODAY(),Block!$K$6,IF(R7-Block!$C$6&gt;TODAY(),R7-Block!$C$6,Block!$L$6)))</f>
        <v/>
      </c>
      <c r="U7" s="77"/>
      <c r="V7" s="36"/>
      <c r="W7" s="7" t="str">
        <f ca="1">IF(V7=0,"",(IF(V7&lt;=TODAY(),Block!$J$7,V7-TODAY())))</f>
        <v/>
      </c>
      <c r="X7" s="71" t="str">
        <f ca="1">IF(V7=0,"",IF(V7&lt;=TODAY(),Block!$K$7,IF(V7-Block!$C$7&gt;TODAY(),V7-Block!$C$7,Block!$L$7)))</f>
        <v/>
      </c>
      <c r="Y7" s="82"/>
    </row>
    <row r="8" spans="1:25" s="35" customFormat="1" ht="15.05" customHeight="1" x14ac:dyDescent="0.2">
      <c r="A8" s="44"/>
      <c r="B8" s="45"/>
      <c r="C8" s="46"/>
      <c r="D8" s="47"/>
      <c r="E8" s="46"/>
      <c r="F8" s="46"/>
      <c r="G8" s="48"/>
      <c r="H8" s="67"/>
      <c r="I8" s="77"/>
      <c r="J8" s="70"/>
      <c r="K8" s="9" t="str">
        <f ca="1">IF(J8=0,"",(IF(J8&lt;=TODAY(),Block!$J$4,J8-TODAY())))</f>
        <v/>
      </c>
      <c r="L8" s="71" t="str">
        <f ca="1">IF(J8=0,"",IF(J8&lt;=TODAY(),Block!$K$4,IF(J8-Block!$C$4&gt;TODAY(),J8-Block!$C$4,Block!$L$4)))</f>
        <v/>
      </c>
      <c r="M8" s="77"/>
      <c r="N8" s="36"/>
      <c r="O8" s="7" t="str">
        <f ca="1">IF(N8=0,"",(IF(N8&lt;=TODAY(),Block!$J$5,N8-TODAY())))</f>
        <v/>
      </c>
      <c r="P8" s="71" t="str">
        <f ca="1">IF(N8=0,"",IF(N8&lt;=TODAY(),Block!$K$5,IF(N8-Block!$C$5&gt;TODAY(),N8-Block!$C$5,Block!$L$5)))</f>
        <v/>
      </c>
      <c r="Q8" s="77"/>
      <c r="R8" s="36"/>
      <c r="S8" s="7" t="str">
        <f ca="1">IF(R8=0,"",(IF(R8&lt;=TODAY(),Block!$J$6,R8-TODAY())))</f>
        <v/>
      </c>
      <c r="T8" s="8" t="str">
        <f ca="1">IF(R8=0,"",IF(R8&lt;=TODAY(),Block!$K$6,IF(R8-Block!$C$6&gt;TODAY(),R8-Block!$C$6,Block!$L$6)))</f>
        <v/>
      </c>
      <c r="U8" s="77"/>
      <c r="V8" s="36"/>
      <c r="W8" s="7" t="str">
        <f ca="1">IF(V8=0,"",(IF(V8&lt;=TODAY(),Block!$J$7,V8-TODAY())))</f>
        <v/>
      </c>
      <c r="X8" s="71" t="str">
        <f ca="1">IF(V8=0,"",IF(V8&lt;=TODAY(),Block!$K$7,IF(V8-Block!$C$7&gt;TODAY(),V8-Block!$C$7,Block!$L$7)))</f>
        <v/>
      </c>
      <c r="Y8" s="82"/>
    </row>
    <row r="9" spans="1:25" s="35" customFormat="1" ht="15.05" customHeight="1" x14ac:dyDescent="0.2">
      <c r="A9" s="44"/>
      <c r="B9" s="45"/>
      <c r="C9" s="46"/>
      <c r="D9" s="47"/>
      <c r="E9" s="46"/>
      <c r="F9" s="46"/>
      <c r="G9" s="48"/>
      <c r="H9" s="67"/>
      <c r="I9" s="77"/>
      <c r="J9" s="70"/>
      <c r="K9" s="9" t="str">
        <f ca="1">IF(J9=0,"",(IF(J9&lt;=TODAY(),Block!$J$4,J9-TODAY())))</f>
        <v/>
      </c>
      <c r="L9" s="71" t="str">
        <f ca="1">IF(J9=0,"",IF(J9&lt;=TODAY(),Block!$K$4,IF(J9-Block!$C$4&gt;TODAY(),J9-Block!$C$4,Block!$L$4)))</f>
        <v/>
      </c>
      <c r="M9" s="77"/>
      <c r="N9" s="36"/>
      <c r="O9" s="7" t="str">
        <f ca="1">IF(N9=0,"",(IF(N9&lt;=TODAY(),Block!$J$5,N9-TODAY())))</f>
        <v/>
      </c>
      <c r="P9" s="71" t="str">
        <f ca="1">IF(N9=0,"",IF(N9&lt;=TODAY(),Block!$K$5,IF(N9-Block!$C$5&gt;TODAY(),N9-Block!$C$5,Block!$L$5)))</f>
        <v/>
      </c>
      <c r="Q9" s="77"/>
      <c r="R9" s="36"/>
      <c r="S9" s="7" t="str">
        <f ca="1">IF(R9=0,"",(IF(R9&lt;=TODAY(),Block!$J$6,R9-TODAY())))</f>
        <v/>
      </c>
      <c r="T9" s="8" t="str">
        <f ca="1">IF(R9=0,"",IF(R9&lt;=TODAY(),Block!$K$6,IF(R9-Block!$C$6&gt;TODAY(),R9-Block!$C$6,Block!$L$6)))</f>
        <v/>
      </c>
      <c r="U9" s="77"/>
      <c r="V9" s="36"/>
      <c r="W9" s="7" t="str">
        <f ca="1">IF(V9=0,"",(IF(V9&lt;=TODAY(),Block!$J$7,V9-TODAY())))</f>
        <v/>
      </c>
      <c r="X9" s="71" t="str">
        <f ca="1">IF(V9=0,"",IF(V9&lt;=TODAY(),Block!$K$7,IF(V9-Block!$C$7&gt;TODAY(),V9-Block!$C$7,Block!$L$7)))</f>
        <v/>
      </c>
      <c r="Y9" s="82"/>
    </row>
    <row r="10" spans="1:25" s="35" customFormat="1" ht="15.05" customHeight="1" x14ac:dyDescent="0.2">
      <c r="A10" s="44"/>
      <c r="B10" s="45"/>
      <c r="C10" s="46"/>
      <c r="D10" s="47"/>
      <c r="E10" s="46"/>
      <c r="F10" s="46"/>
      <c r="G10" s="48"/>
      <c r="H10" s="67"/>
      <c r="I10" s="77"/>
      <c r="J10" s="70"/>
      <c r="K10" s="9" t="str">
        <f ca="1">IF(J10=0,"",(IF(J10&lt;=TODAY(),Block!$J$4,J10-TODAY())))</f>
        <v/>
      </c>
      <c r="L10" s="71" t="str">
        <f ca="1">IF(J10=0,"",IF(J10&lt;=TODAY(),Block!$K$4,IF(J10-Block!$C$4&gt;TODAY(),J10-Block!$C$4,Block!$L$4)))</f>
        <v/>
      </c>
      <c r="M10" s="77"/>
      <c r="N10" s="36"/>
      <c r="O10" s="7" t="str">
        <f ca="1">IF(N10=0,"",(IF(N10&lt;=TODAY(),Block!$J$5,N10-TODAY())))</f>
        <v/>
      </c>
      <c r="P10" s="71" t="str">
        <f ca="1">IF(N10=0,"",IF(N10&lt;=TODAY(),Block!$K$5,IF(N10-Block!$C$5&gt;TODAY(),N10-Block!$C$5,Block!$L$5)))</f>
        <v/>
      </c>
      <c r="Q10" s="77"/>
      <c r="R10" s="36"/>
      <c r="S10" s="7" t="str">
        <f ca="1">IF(R10=0,"",(IF(R10&lt;=TODAY(),Block!$J$6,R10-TODAY())))</f>
        <v/>
      </c>
      <c r="T10" s="8" t="str">
        <f ca="1">IF(R10=0,"",IF(R10&lt;=TODAY(),Block!$K$6,IF(R10-Block!$C$6&gt;TODAY(),R10-Block!$C$6,Block!$L$6)))</f>
        <v/>
      </c>
      <c r="U10" s="77"/>
      <c r="V10" s="36"/>
      <c r="W10" s="7" t="str">
        <f ca="1">IF(V10=0,"",(IF(V10&lt;=TODAY(),Block!$J$7,V10-TODAY())))</f>
        <v/>
      </c>
      <c r="X10" s="71" t="str">
        <f ca="1">IF(V10=0,"",IF(V10&lt;=TODAY(),Block!$K$7,IF(V10-Block!$C$7&gt;TODAY(),V10-Block!$C$7,Block!$L$7)))</f>
        <v/>
      </c>
      <c r="Y10" s="82"/>
    </row>
    <row r="11" spans="1:25" s="35" customFormat="1" ht="15.05" customHeight="1" x14ac:dyDescent="0.2">
      <c r="A11" s="44"/>
      <c r="B11" s="45"/>
      <c r="C11" s="46"/>
      <c r="D11" s="47"/>
      <c r="E11" s="46"/>
      <c r="F11" s="46"/>
      <c r="G11" s="48"/>
      <c r="H11" s="67"/>
      <c r="I11" s="77"/>
      <c r="J11" s="70"/>
      <c r="K11" s="7" t="str">
        <f ca="1">IF(J11=0,"",(IF(J11&lt;=TODAY(),Block!$J$4,J11-TODAY())))</f>
        <v/>
      </c>
      <c r="L11" s="71" t="str">
        <f ca="1">IF(J11=0,"",IF(J11&lt;=TODAY(),Block!$K$4,IF(J11-Block!$C$4&gt;TODAY(),J11-Block!$C$4,Block!$L$4)))</f>
        <v/>
      </c>
      <c r="M11" s="77"/>
      <c r="N11" s="36"/>
      <c r="O11" s="7" t="str">
        <f ca="1">IF(N11=0,"",(IF(N11&lt;=TODAY(),Block!$J$5,N11-TODAY())))</f>
        <v/>
      </c>
      <c r="P11" s="71" t="str">
        <f ca="1">IF(N11=0,"",IF(N11&lt;=TODAY(),Block!$K$5,IF(N11-Block!$C$5&gt;TODAY(),N11-Block!$C$5,Block!$L$5)))</f>
        <v/>
      </c>
      <c r="Q11" s="77"/>
      <c r="R11" s="36"/>
      <c r="S11" s="7" t="str">
        <f ca="1">IF(R11=0,"",(IF(R11&lt;=TODAY(),Block!$J$6,R11-TODAY())))</f>
        <v/>
      </c>
      <c r="T11" s="8" t="str">
        <f ca="1">IF(R11=0,"",IF(R11&lt;=TODAY(),Block!$K$6,IF(R11-Block!$C$6&gt;TODAY(),R11-Block!$C$6,Block!$L$6)))</f>
        <v/>
      </c>
      <c r="U11" s="77"/>
      <c r="V11" s="36"/>
      <c r="W11" s="7" t="str">
        <f ca="1">IF(V11=0,"",(IF(V11&lt;=TODAY(),Block!$J$7,V11-TODAY())))</f>
        <v/>
      </c>
      <c r="X11" s="71" t="str">
        <f ca="1">IF(V11=0,"",IF(V11&lt;=TODAY(),Block!$K$7,IF(V11-Block!$C$7&gt;TODAY(),V11-Block!$C$7,Block!$L$7)))</f>
        <v/>
      </c>
      <c r="Y11" s="82"/>
    </row>
    <row r="12" spans="1:25" s="35" customFormat="1" ht="15.05" customHeight="1" x14ac:dyDescent="0.2">
      <c r="A12" s="44"/>
      <c r="B12" s="45"/>
      <c r="C12" s="46"/>
      <c r="D12" s="47"/>
      <c r="E12" s="46"/>
      <c r="F12" s="46"/>
      <c r="G12" s="48"/>
      <c r="H12" s="67"/>
      <c r="I12" s="77"/>
      <c r="J12" s="70"/>
      <c r="K12" s="7" t="str">
        <f ca="1">IF(J12=0,"",(IF(J12&lt;=TODAY(),Block!$J$4,J12-TODAY())))</f>
        <v/>
      </c>
      <c r="L12" s="71" t="str">
        <f ca="1">IF(J12=0,"",IF(J12&lt;=TODAY(),Block!$K$4,IF(J12-Block!$C$4&gt;TODAY(),J12-Block!$C$4,Block!$L$4)))</f>
        <v/>
      </c>
      <c r="M12" s="77"/>
      <c r="N12" s="36"/>
      <c r="O12" s="7" t="str">
        <f ca="1">IF(N12=0,"",(IF(N12&lt;=TODAY(),Block!$J$5,N12-TODAY())))</f>
        <v/>
      </c>
      <c r="P12" s="71" t="str">
        <f ca="1">IF(N12=0,"",IF(N12&lt;=TODAY(),Block!$K$5,IF(N12-Block!$C$5&gt;TODAY(),N12-Block!$C$5,Block!$L$5)))</f>
        <v/>
      </c>
      <c r="Q12" s="77"/>
      <c r="R12" s="36"/>
      <c r="S12" s="7" t="str">
        <f ca="1">IF(R12=0,"",(IF(R12&lt;=TODAY(),Block!$J$6,R12-TODAY())))</f>
        <v/>
      </c>
      <c r="T12" s="8" t="str">
        <f ca="1">IF(R12=0,"",IF(R12&lt;=TODAY(),Block!$K$6,IF(R12-Block!$C$6&gt;TODAY(),R12-Block!$C$6,Block!$L$6)))</f>
        <v/>
      </c>
      <c r="U12" s="77"/>
      <c r="V12" s="36"/>
      <c r="W12" s="7" t="str">
        <f ca="1">IF(V12=0,"",(IF(V12&lt;=TODAY(),Block!$J$7,V12-TODAY())))</f>
        <v/>
      </c>
      <c r="X12" s="71" t="str">
        <f ca="1">IF(V12=0,"",IF(V12&lt;=TODAY(),Block!$K$7,IF(V12-Block!$C$7&gt;TODAY(),V12-Block!$C$7,Block!$L$7)))</f>
        <v/>
      </c>
      <c r="Y12" s="82"/>
    </row>
    <row r="13" spans="1:25" s="35" customFormat="1" ht="15.05" customHeight="1" x14ac:dyDescent="0.2">
      <c r="A13" s="49"/>
      <c r="B13" s="50"/>
      <c r="C13" s="51"/>
      <c r="D13" s="52"/>
      <c r="E13" s="51"/>
      <c r="F13" s="51"/>
      <c r="G13" s="53"/>
      <c r="H13" s="68"/>
      <c r="I13" s="77"/>
      <c r="J13" s="70"/>
      <c r="K13" s="7" t="str">
        <f ca="1">IF(J13=0,"",(IF(J13&lt;=TODAY(),Block!$J$4,J13-TODAY())))</f>
        <v/>
      </c>
      <c r="L13" s="71" t="str">
        <f ca="1">IF(J13=0,"",IF(J13&lt;=TODAY(),Block!$K$4,IF(J13-Block!$C$4&gt;TODAY(),J13-Block!$C$4,Block!$L$4)))</f>
        <v/>
      </c>
      <c r="M13" s="77"/>
      <c r="N13" s="37"/>
      <c r="O13" s="10" t="str">
        <f ca="1">IF(N13=0,"",(IF(N13&lt;=TODAY(),Block!$J$5,N13-TODAY())))</f>
        <v/>
      </c>
      <c r="P13" s="71" t="str">
        <f ca="1">IF(N13=0,"",IF(N13&lt;=TODAY(),Block!$K$5,IF(N13-Block!$C$5&gt;TODAY(),N13-Block!$C$5,Block!$L$5)))</f>
        <v/>
      </c>
      <c r="Q13" s="77"/>
      <c r="R13" s="37"/>
      <c r="S13" s="7" t="str">
        <f ca="1">IF(R13=0,"",(IF(R13&lt;=TODAY(),Block!$J$6,R13-TODAY())))</f>
        <v/>
      </c>
      <c r="T13" s="8" t="str">
        <f ca="1">IF(R13=0,"",IF(R13&lt;=TODAY(),Block!$K$6,IF(R13-Block!$C$6&gt;TODAY(),R13-Block!$C$6,Block!$L$6)))</f>
        <v/>
      </c>
      <c r="U13" s="77"/>
      <c r="V13" s="37"/>
      <c r="W13" s="7" t="str">
        <f ca="1">IF(V13=0,"",(IF(V13&lt;=TODAY(),Block!$J$7,V13-TODAY())))</f>
        <v/>
      </c>
      <c r="X13" s="71" t="str">
        <f ca="1">IF(V13=0,"",IF(V13&lt;=TODAY(),Block!$K$7,IF(V13-Block!$C$7&gt;TODAY(),V13-Block!$C$7,Block!$L$7)))</f>
        <v/>
      </c>
      <c r="Y13" s="82"/>
    </row>
    <row r="14" spans="1:25" s="35" customFormat="1" ht="15.05" customHeight="1" x14ac:dyDescent="0.2">
      <c r="A14" s="49"/>
      <c r="B14" s="50"/>
      <c r="C14" s="51"/>
      <c r="D14" s="52"/>
      <c r="E14" s="51"/>
      <c r="F14" s="51"/>
      <c r="G14" s="53"/>
      <c r="H14" s="68"/>
      <c r="I14" s="77"/>
      <c r="J14" s="70"/>
      <c r="K14" s="7" t="str">
        <f ca="1">IF(J14=0,"",(IF(J14&lt;=TODAY(),Block!$J$4,J14-TODAY())))</f>
        <v/>
      </c>
      <c r="L14" s="71" t="str">
        <f ca="1">IF(J14=0,"",IF(J14&lt;=TODAY(),Block!$K$4,IF(J14-Block!$C$4&gt;TODAY(),J14-Block!$C$4,Block!$L$4)))</f>
        <v/>
      </c>
      <c r="M14" s="77"/>
      <c r="N14" s="37"/>
      <c r="O14" s="10" t="str">
        <f ca="1">IF(N14=0,"",(IF(N14&lt;=TODAY(),Block!$J$5,N14-TODAY())))</f>
        <v/>
      </c>
      <c r="P14" s="71" t="str">
        <f ca="1">IF(N14=0,"",IF(N14&lt;=TODAY(),Block!$K$5,IF(N14-Block!$C$5&gt;TODAY(),N14-Block!$C$5,Block!$L$5)))</f>
        <v/>
      </c>
      <c r="Q14" s="77"/>
      <c r="R14" s="37"/>
      <c r="S14" s="7" t="str">
        <f ca="1">IF(R14=0,"",(IF(R14&lt;=TODAY(),Block!$J$6,R14-TODAY())))</f>
        <v/>
      </c>
      <c r="T14" s="8" t="str">
        <f ca="1">IF(R14=0,"",IF(R14&lt;=TODAY(),Block!$K$6,IF(R14-Block!$C$6&gt;TODAY(),R14-Block!$C$6,Block!$L$6)))</f>
        <v/>
      </c>
      <c r="U14" s="77"/>
      <c r="V14" s="37"/>
      <c r="W14" s="7" t="str">
        <f ca="1">IF(V14=0,"",(IF(V14&lt;=TODAY(),Block!$J$7,V14-TODAY())))</f>
        <v/>
      </c>
      <c r="X14" s="71" t="str">
        <f ca="1">IF(V14=0,"",IF(V14&lt;=TODAY(),Block!$K$7,IF(V14-Block!$C$7&gt;TODAY(),V14-Block!$C$7,Block!$L$7)))</f>
        <v/>
      </c>
      <c r="Y14" s="82"/>
    </row>
    <row r="15" spans="1:25" s="35" customFormat="1" ht="15.05" customHeight="1" x14ac:dyDescent="0.2">
      <c r="A15" s="44"/>
      <c r="B15" s="45"/>
      <c r="C15" s="46"/>
      <c r="D15" s="47"/>
      <c r="E15" s="46"/>
      <c r="F15" s="46"/>
      <c r="G15" s="48"/>
      <c r="H15" s="67"/>
      <c r="I15" s="77"/>
      <c r="J15" s="70"/>
      <c r="K15" s="7" t="str">
        <f ca="1">IF(J15=0,"",(IF(J15&lt;=TODAY(),Block!$J$4,J15-TODAY())))</f>
        <v/>
      </c>
      <c r="L15" s="71" t="str">
        <f ca="1">IF(J15=0,"",IF(J15&lt;=TODAY(),Block!$K$4,IF(J15-Block!$C$4&gt;TODAY(),J15-Block!$C$4,Block!$L$4)))</f>
        <v/>
      </c>
      <c r="M15" s="77"/>
      <c r="N15" s="36"/>
      <c r="O15" s="7" t="str">
        <f ca="1">IF(N15=0,"",(IF(N15&lt;=TODAY(),Block!$J$5,N15-TODAY())))</f>
        <v/>
      </c>
      <c r="P15" s="71" t="str">
        <f ca="1">IF(N15=0,"",IF(N15&lt;=TODAY(),Block!$K$5,IF(N15-Block!$C$5&gt;TODAY(),N15-Block!$C$5,Block!$L$5)))</f>
        <v/>
      </c>
      <c r="Q15" s="77"/>
      <c r="R15" s="36"/>
      <c r="S15" s="7" t="str">
        <f ca="1">IF(R15=0,"",(IF(R15&lt;=TODAY(),Block!$J$6,R15-TODAY())))</f>
        <v/>
      </c>
      <c r="T15" s="8" t="str">
        <f ca="1">IF(R15=0,"",IF(R15&lt;=TODAY(),Block!$K$6,IF(R15-Block!$C$6&gt;TODAY(),R15-Block!$C$6,Block!$L$6)))</f>
        <v/>
      </c>
      <c r="U15" s="77"/>
      <c r="V15" s="36"/>
      <c r="W15" s="7" t="str">
        <f ca="1">IF(V15=0,"",(IF(V15&lt;=TODAY(),Block!$J$7,V15-TODAY())))</f>
        <v/>
      </c>
      <c r="X15" s="71" t="str">
        <f ca="1">IF(V15=0,"",IF(V15&lt;=TODAY(),Block!$K$7,IF(V15-Block!$C$7&gt;TODAY(),V15-Block!$C$7,Block!$L$7)))</f>
        <v/>
      </c>
      <c r="Y15" s="82"/>
    </row>
    <row r="16" spans="1:25" s="35" customFormat="1" ht="15.05" customHeight="1" x14ac:dyDescent="0.2">
      <c r="A16" s="44"/>
      <c r="B16" s="45"/>
      <c r="C16" s="46"/>
      <c r="D16" s="47"/>
      <c r="E16" s="46"/>
      <c r="F16" s="46"/>
      <c r="G16" s="48"/>
      <c r="H16" s="67"/>
      <c r="I16" s="77"/>
      <c r="J16" s="70"/>
      <c r="K16" s="7" t="str">
        <f ca="1">IF(J16=0,"",(IF(J16&lt;=TODAY(),Block!$J$4,J16-TODAY())))</f>
        <v/>
      </c>
      <c r="L16" s="71" t="str">
        <f ca="1">IF(J16=0,"",IF(J16&lt;=TODAY(),Block!$K$4,IF(J16-Block!$C$4&gt;TODAY(),J16-Block!$C$4,Block!$L$4)))</f>
        <v/>
      </c>
      <c r="M16" s="77"/>
      <c r="N16" s="36"/>
      <c r="O16" s="7" t="str">
        <f ca="1">IF(N16=0,"",(IF(N16&lt;=TODAY(),Block!$J$5,N16-TODAY())))</f>
        <v/>
      </c>
      <c r="P16" s="71" t="str">
        <f ca="1">IF(N16=0,"",IF(N16&lt;=TODAY(),Block!$K$5,IF(N16-Block!$C$5&gt;TODAY(),N16-Block!$C$5,Block!$L$5)))</f>
        <v/>
      </c>
      <c r="Q16" s="77"/>
      <c r="R16" s="36"/>
      <c r="S16" s="7" t="str">
        <f ca="1">IF(R16=0,"",(IF(R16&lt;=TODAY(),Block!$J$6,R16-TODAY())))</f>
        <v/>
      </c>
      <c r="T16" s="8" t="str">
        <f ca="1">IF(R16=0,"",IF(R16&lt;=TODAY(),Block!$K$6,IF(R16-Block!$C$6&gt;TODAY(),R16-Block!$C$6,Block!$L$6)))</f>
        <v/>
      </c>
      <c r="U16" s="77"/>
      <c r="V16" s="36"/>
      <c r="W16" s="7" t="str">
        <f ca="1">IF(V16=0,"",(IF(V16&lt;=TODAY(),Block!$J$7,V16-TODAY())))</f>
        <v/>
      </c>
      <c r="X16" s="71" t="str">
        <f ca="1">IF(V16=0,"",IF(V16&lt;=TODAY(),Block!$K$7,IF(V16-Block!$C$7&gt;TODAY(),V16-Block!$C$7,Block!$L$7)))</f>
        <v/>
      </c>
      <c r="Y16" s="82"/>
    </row>
    <row r="17" spans="1:25" s="35" customFormat="1" ht="15.05" customHeight="1" x14ac:dyDescent="0.2">
      <c r="A17" s="44"/>
      <c r="B17" s="45"/>
      <c r="C17" s="46"/>
      <c r="D17" s="47"/>
      <c r="E17" s="46"/>
      <c r="F17" s="46"/>
      <c r="G17" s="48"/>
      <c r="H17" s="67"/>
      <c r="I17" s="77"/>
      <c r="J17" s="70"/>
      <c r="K17" s="7" t="str">
        <f ca="1">IF(J17=0,"",(IF(J17&lt;=TODAY(),Block!$J$4,J17-TODAY())))</f>
        <v/>
      </c>
      <c r="L17" s="71" t="str">
        <f ca="1">IF(J17=0,"",IF(J17&lt;=TODAY(),Block!$K$4,IF(J17-Block!$C$4&gt;TODAY(),J17-Block!$C$4,Block!$L$4)))</f>
        <v/>
      </c>
      <c r="M17" s="77"/>
      <c r="N17" s="36"/>
      <c r="O17" s="7" t="str">
        <f ca="1">IF(N17=0,"",(IF(N17&lt;=TODAY(),Block!$J$5,N17-TODAY())))</f>
        <v/>
      </c>
      <c r="P17" s="71" t="str">
        <f ca="1">IF(N17=0,"",IF(N17&lt;=TODAY(),Block!$K$5,IF(N17-Block!$C$5&gt;TODAY(),N17-Block!$C$5,Block!$L$5)))</f>
        <v/>
      </c>
      <c r="Q17" s="77"/>
      <c r="R17" s="36"/>
      <c r="S17" s="7" t="str">
        <f ca="1">IF(R17=0,"",(IF(R17&lt;=TODAY(),Block!$J$6,R17-TODAY())))</f>
        <v/>
      </c>
      <c r="T17" s="8" t="str">
        <f ca="1">IF(R17=0,"",IF(R17&lt;=TODAY(),Block!$K$6,IF(R17-Block!$C$6&gt;TODAY(),R17-Block!$C$6,Block!$L$6)))</f>
        <v/>
      </c>
      <c r="U17" s="77"/>
      <c r="V17" s="36"/>
      <c r="W17" s="7" t="str">
        <f ca="1">IF(V17=0,"",(IF(V17&lt;=TODAY(),Block!$J$7,V17-TODAY())))</f>
        <v/>
      </c>
      <c r="X17" s="71" t="str">
        <f ca="1">IF(V17=0,"",IF(V17&lt;=TODAY(),Block!$K$7,IF(V17-Block!$C$7&gt;TODAY(),V17-Block!$C$7,Block!$L$7)))</f>
        <v/>
      </c>
      <c r="Y17" s="82"/>
    </row>
    <row r="18" spans="1:25" s="35" customFormat="1" ht="15.05" customHeight="1" x14ac:dyDescent="0.2">
      <c r="A18" s="44"/>
      <c r="B18" s="45"/>
      <c r="C18" s="46"/>
      <c r="D18" s="47"/>
      <c r="E18" s="46"/>
      <c r="F18" s="46"/>
      <c r="G18" s="48"/>
      <c r="H18" s="67"/>
      <c r="I18" s="77"/>
      <c r="J18" s="70"/>
      <c r="K18" s="7" t="str">
        <f ca="1">IF(J18=0,"",(IF(J18&lt;=TODAY(),Block!$J$4,J18-TODAY())))</f>
        <v/>
      </c>
      <c r="L18" s="71" t="str">
        <f ca="1">IF(J18=0,"",IF(J18&lt;=TODAY(),Block!$K$4,IF(J18-Block!$C$4&gt;TODAY(),J18-Block!$C$4,Block!$L$4)))</f>
        <v/>
      </c>
      <c r="M18" s="77"/>
      <c r="N18" s="36"/>
      <c r="O18" s="7" t="str">
        <f ca="1">IF(N18=0,"",(IF(N18&lt;=TODAY(),Block!$J$5,N18-TODAY())))</f>
        <v/>
      </c>
      <c r="P18" s="71" t="str">
        <f ca="1">IF(N18=0,"",IF(N18&lt;=TODAY(),Block!$K$5,IF(N18-Block!$C$5&gt;TODAY(),N18-Block!$C$5,Block!$L$5)))</f>
        <v/>
      </c>
      <c r="Q18" s="77"/>
      <c r="R18" s="36"/>
      <c r="S18" s="7" t="str">
        <f ca="1">IF(R18=0,"",(IF(R18&lt;=TODAY(),Block!$J$6,R18-TODAY())))</f>
        <v/>
      </c>
      <c r="T18" s="8" t="str">
        <f ca="1">IF(R18=0,"",IF(R18&lt;=TODAY(),Block!$K$6,IF(R18-Block!$C$6&gt;TODAY(),R18-Block!$C$6,Block!$L$6)))</f>
        <v/>
      </c>
      <c r="U18" s="77"/>
      <c r="V18" s="36"/>
      <c r="W18" s="7" t="str">
        <f ca="1">IF(V18=0,"",(IF(V18&lt;=TODAY(),Block!$J$7,V18-TODAY())))</f>
        <v/>
      </c>
      <c r="X18" s="71" t="str">
        <f ca="1">IF(V18=0,"",IF(V18&lt;=TODAY(),Block!$K$7,IF(V18-Block!$C$7&gt;TODAY(),V18-Block!$C$7,Block!$L$7)))</f>
        <v/>
      </c>
      <c r="Y18" s="82"/>
    </row>
    <row r="19" spans="1:25" s="35" customFormat="1" ht="15.05" customHeight="1" x14ac:dyDescent="0.2">
      <c r="A19" s="44"/>
      <c r="B19" s="45"/>
      <c r="C19" s="46"/>
      <c r="D19" s="47"/>
      <c r="E19" s="46"/>
      <c r="F19" s="46"/>
      <c r="G19" s="48"/>
      <c r="H19" s="67"/>
      <c r="I19" s="77"/>
      <c r="J19" s="70"/>
      <c r="K19" s="9" t="str">
        <f ca="1">IF(J19=0,"",(IF(J19&lt;=TODAY(),Block!$J$4,J19-TODAY())))</f>
        <v/>
      </c>
      <c r="L19" s="71" t="str">
        <f ca="1">IF(J19=0,"",IF(J19&lt;=TODAY(),Block!$K$4,IF(J19-Block!$C$4&gt;TODAY(),J19-Block!$C$4,Block!$L$4)))</f>
        <v/>
      </c>
      <c r="M19" s="77"/>
      <c r="N19" s="36"/>
      <c r="O19" s="7" t="str">
        <f ca="1">IF(N19=0,"",(IF(N19&lt;=TODAY(),Block!$J$5,N19-TODAY())))</f>
        <v/>
      </c>
      <c r="P19" s="71" t="str">
        <f ca="1">IF(N19=0,"",IF(N19&lt;=TODAY(),Block!$K$5,IF(N19-Block!$C$5&gt;TODAY(),N19-Block!$C$5,Block!$L$5)))</f>
        <v/>
      </c>
      <c r="Q19" s="77"/>
      <c r="R19" s="36"/>
      <c r="S19" s="7" t="str">
        <f ca="1">IF(R19=0,"",(IF(R19&lt;=TODAY(),Block!$J$6,R19-TODAY())))</f>
        <v/>
      </c>
      <c r="T19" s="8" t="str">
        <f ca="1">IF(R19=0,"",IF(R19&lt;=TODAY(),Block!$K$6,IF(R19-Block!$C$6&gt;TODAY(),R19-Block!$C$6,Block!$L$6)))</f>
        <v/>
      </c>
      <c r="U19" s="77"/>
      <c r="V19" s="36"/>
      <c r="W19" s="7" t="str">
        <f ca="1">IF(V19=0,"",(IF(V19&lt;=TODAY(),Block!$J$7,V19-TODAY())))</f>
        <v/>
      </c>
      <c r="X19" s="71" t="str">
        <f ca="1">IF(V19=0,"",IF(V19&lt;=TODAY(),Block!$K$7,IF(V19-Block!$C$7&gt;TODAY(),V19-Block!$C$7,Block!$L$7)))</f>
        <v/>
      </c>
      <c r="Y19" s="82"/>
    </row>
    <row r="20" spans="1:25" s="35" customFormat="1" ht="15.05" customHeight="1" x14ac:dyDescent="0.2">
      <c r="A20" s="44"/>
      <c r="B20" s="45"/>
      <c r="C20" s="46"/>
      <c r="D20" s="47"/>
      <c r="E20" s="46"/>
      <c r="F20" s="46"/>
      <c r="G20" s="48"/>
      <c r="H20" s="67"/>
      <c r="I20" s="77"/>
      <c r="J20" s="70"/>
      <c r="K20" s="9" t="str">
        <f ca="1">IF(J20=0,"",(IF(J20&lt;=TODAY(),Block!$J$4,J20-TODAY())))</f>
        <v/>
      </c>
      <c r="L20" s="71" t="str">
        <f ca="1">IF(J20=0,"",IF(J20&lt;=TODAY(),Block!$K$4,IF(J20-Block!$C$4&gt;TODAY(),J20-Block!$C$4,Block!$L$4)))</f>
        <v/>
      </c>
      <c r="M20" s="77"/>
      <c r="N20" s="36"/>
      <c r="O20" s="7" t="str">
        <f ca="1">IF(N20=0,"",(IF(N20&lt;=TODAY(),Block!$J$5,N20-TODAY())))</f>
        <v/>
      </c>
      <c r="P20" s="71" t="str">
        <f ca="1">IF(N20=0,"",IF(N20&lt;=TODAY(),Block!$K$5,IF(N20-Block!$C$5&gt;TODAY(),N20-Block!$C$5,Block!$L$5)))</f>
        <v/>
      </c>
      <c r="Q20" s="77"/>
      <c r="R20" s="36"/>
      <c r="S20" s="7" t="str">
        <f ca="1">IF(R20=0,"",(IF(R20&lt;=TODAY(),Block!$J$6,R20-TODAY())))</f>
        <v/>
      </c>
      <c r="T20" s="8" t="str">
        <f ca="1">IF(R20=0,"",IF(R20&lt;=TODAY(),Block!$K$6,IF(R20-Block!$C$6&gt;TODAY(),R20-Block!$C$6,Block!$L$6)))</f>
        <v/>
      </c>
      <c r="U20" s="77"/>
      <c r="V20" s="36"/>
      <c r="W20" s="7" t="str">
        <f ca="1">IF(V20=0,"",(IF(V20&lt;=TODAY(),Block!$J$7,V20-TODAY())))</f>
        <v/>
      </c>
      <c r="X20" s="71" t="str">
        <f ca="1">IF(V20=0,"",IF(V20&lt;=TODAY(),Block!$K$7,IF(V20-Block!$C$7&gt;TODAY(),V20-Block!$C$7,Block!$L$7)))</f>
        <v/>
      </c>
      <c r="Y20" s="82"/>
    </row>
    <row r="21" spans="1:25" s="35" customFormat="1" ht="15.05" customHeight="1" x14ac:dyDescent="0.2">
      <c r="A21" s="44"/>
      <c r="B21" s="45"/>
      <c r="C21" s="46"/>
      <c r="D21" s="47"/>
      <c r="E21" s="46"/>
      <c r="F21" s="46"/>
      <c r="G21" s="48"/>
      <c r="H21" s="67"/>
      <c r="I21" s="77"/>
      <c r="J21" s="70"/>
      <c r="K21" s="9" t="str">
        <f ca="1">IF(J21=0,"",(IF(J21&lt;=TODAY(),Block!$J$4,J21-TODAY())))</f>
        <v/>
      </c>
      <c r="L21" s="71" t="str">
        <f ca="1">IF(J21=0,"",IF(J21&lt;=TODAY(),Block!$K$4,IF(J21-Block!$C$4&gt;TODAY(),J21-Block!$C$4,Block!$L$4)))</f>
        <v/>
      </c>
      <c r="M21" s="77"/>
      <c r="N21" s="36"/>
      <c r="O21" s="7" t="str">
        <f ca="1">IF(N21=0,"",(IF(N21&lt;=TODAY(),Block!$J$5,N21-TODAY())))</f>
        <v/>
      </c>
      <c r="P21" s="71" t="str">
        <f ca="1">IF(N21=0,"",IF(N21&lt;=TODAY(),Block!$K$5,IF(N21-Block!$C$5&gt;TODAY(),N21-Block!$C$5,Block!$L$5)))</f>
        <v/>
      </c>
      <c r="Q21" s="77"/>
      <c r="R21" s="36"/>
      <c r="S21" s="7" t="str">
        <f ca="1">IF(R21=0,"",(IF(R21&lt;=TODAY(),Block!$J$6,R21-TODAY())))</f>
        <v/>
      </c>
      <c r="T21" s="8" t="str">
        <f ca="1">IF(R21=0,"",IF(R21&lt;=TODAY(),Block!$K$6,IF(R21-Block!$C$6&gt;TODAY(),R21-Block!$C$6,Block!$L$6)))</f>
        <v/>
      </c>
      <c r="U21" s="77"/>
      <c r="V21" s="36"/>
      <c r="W21" s="7" t="str">
        <f ca="1">IF(V21=0,"",(IF(V21&lt;=TODAY(),Block!$J$7,V21-TODAY())))</f>
        <v/>
      </c>
      <c r="X21" s="71" t="str">
        <f ca="1">IF(V21=0,"",IF(V21&lt;=TODAY(),Block!$K$7,IF(V21-Block!$C$7&gt;TODAY(),V21-Block!$C$7,Block!$L$7)))</f>
        <v/>
      </c>
      <c r="Y21" s="82"/>
    </row>
    <row r="22" spans="1:25" s="35" customFormat="1" ht="15.05" customHeight="1" x14ac:dyDescent="0.2">
      <c r="A22" s="44"/>
      <c r="B22" s="45"/>
      <c r="C22" s="46"/>
      <c r="D22" s="47"/>
      <c r="E22" s="46"/>
      <c r="F22" s="46"/>
      <c r="G22" s="48"/>
      <c r="H22" s="67"/>
      <c r="I22" s="77"/>
      <c r="J22" s="70"/>
      <c r="K22" s="9" t="str">
        <f ca="1">IF(J22=0,"",(IF(J22&lt;=TODAY(),Block!$J$4,J22-TODAY())))</f>
        <v/>
      </c>
      <c r="L22" s="71" t="str">
        <f ca="1">IF(J22=0,"",IF(J22&lt;=TODAY(),Block!$K$4,IF(J22-Block!$C$4&gt;TODAY(),J22-Block!$C$4,Block!$L$4)))</f>
        <v/>
      </c>
      <c r="M22" s="77"/>
      <c r="N22" s="36"/>
      <c r="O22" s="7" t="str">
        <f ca="1">IF(N22=0,"",(IF(N22&lt;=TODAY(),Block!$J$5,N22-TODAY())))</f>
        <v/>
      </c>
      <c r="P22" s="71" t="str">
        <f ca="1">IF(N22=0,"",IF(N22&lt;=TODAY(),Block!$K$5,IF(N22-Block!$C$5&gt;TODAY(),N22-Block!$C$5,Block!$L$5)))</f>
        <v/>
      </c>
      <c r="Q22" s="77"/>
      <c r="R22" s="36"/>
      <c r="S22" s="7" t="str">
        <f ca="1">IF(R22=0,"",(IF(R22&lt;=TODAY(),Block!$J$6,R22-TODAY())))</f>
        <v/>
      </c>
      <c r="T22" s="8" t="str">
        <f ca="1">IF(R22=0,"",IF(R22&lt;=TODAY(),Block!$K$6,IF(R22-Block!$C$6&gt;TODAY(),R22-Block!$C$6,Block!$L$6)))</f>
        <v/>
      </c>
      <c r="U22" s="77"/>
      <c r="V22" s="36"/>
      <c r="W22" s="7" t="str">
        <f ca="1">IF(V22=0,"",(IF(V22&lt;=TODAY(),Block!$J$7,V22-TODAY())))</f>
        <v/>
      </c>
      <c r="X22" s="71" t="str">
        <f ca="1">IF(V22=0,"",IF(V22&lt;=TODAY(),Block!$K$7,IF(V22-Block!$C$7&gt;TODAY(),V22-Block!$C$7,Block!$L$7)))</f>
        <v/>
      </c>
      <c r="Y22" s="82"/>
    </row>
    <row r="23" spans="1:25" s="35" customFormat="1" ht="15.05" customHeight="1" x14ac:dyDescent="0.2">
      <c r="A23" s="44"/>
      <c r="B23" s="45"/>
      <c r="C23" s="46"/>
      <c r="D23" s="47"/>
      <c r="E23" s="46"/>
      <c r="F23" s="46"/>
      <c r="G23" s="48"/>
      <c r="H23" s="67"/>
      <c r="I23" s="77"/>
      <c r="J23" s="70"/>
      <c r="K23" s="7" t="str">
        <f ca="1">IF(J23=0,"",(IF(J23&lt;=TODAY(),Block!$J$4,J23-TODAY())))</f>
        <v/>
      </c>
      <c r="L23" s="71" t="str">
        <f ca="1">IF(J23=0,"",IF(J23&lt;=TODAY(),Block!$K$4,IF(J23-Block!$C$4&gt;TODAY(),J23-Block!$C$4,Block!$L$4)))</f>
        <v/>
      </c>
      <c r="M23" s="77"/>
      <c r="N23" s="36"/>
      <c r="O23" s="7" t="str">
        <f ca="1">IF(N23=0,"",(IF(N23&lt;=TODAY(),Block!$J$5,N23-TODAY())))</f>
        <v/>
      </c>
      <c r="P23" s="71" t="str">
        <f ca="1">IF(N23=0,"",IF(N23&lt;=TODAY(),Block!$K$5,IF(N23-Block!$C$5&gt;TODAY(),N23-Block!$C$5,Block!$L$5)))</f>
        <v/>
      </c>
      <c r="Q23" s="77"/>
      <c r="R23" s="36"/>
      <c r="S23" s="7" t="str">
        <f ca="1">IF(R23=0,"",(IF(R23&lt;=TODAY(),Block!$J$6,R23-TODAY())))</f>
        <v/>
      </c>
      <c r="T23" s="8" t="str">
        <f ca="1">IF(R23=0,"",IF(R23&lt;=TODAY(),Block!$K$6,IF(R23-Block!$C$6&gt;TODAY(),R23-Block!$C$6,Block!$L$6)))</f>
        <v/>
      </c>
      <c r="U23" s="77"/>
      <c r="V23" s="36"/>
      <c r="W23" s="7" t="str">
        <f ca="1">IF(V23=0,"",(IF(V23&lt;=TODAY(),Block!$J$7,V23-TODAY())))</f>
        <v/>
      </c>
      <c r="X23" s="71" t="str">
        <f ca="1">IF(V23=0,"",IF(V23&lt;=TODAY(),Block!$K$7,IF(V23-Block!$C$7&gt;TODAY(),V23-Block!$C$7,Block!$L$7)))</f>
        <v/>
      </c>
      <c r="Y23" s="82"/>
    </row>
    <row r="24" spans="1:25" s="35" customFormat="1" ht="15.05" customHeight="1" x14ac:dyDescent="0.2">
      <c r="A24" s="44"/>
      <c r="B24" s="45"/>
      <c r="C24" s="46"/>
      <c r="D24" s="47"/>
      <c r="E24" s="46"/>
      <c r="F24" s="46"/>
      <c r="G24" s="48"/>
      <c r="H24" s="67"/>
      <c r="I24" s="77"/>
      <c r="J24" s="70"/>
      <c r="K24" s="7" t="str">
        <f ca="1">IF(J24=0,"",(IF(J24&lt;=TODAY(),Block!$J$4,J24-TODAY())))</f>
        <v/>
      </c>
      <c r="L24" s="71" t="str">
        <f ca="1">IF(J24=0,"",IF(J24&lt;=TODAY(),Block!$K$4,IF(J24-Block!$C$4&gt;TODAY(),J24-Block!$C$4,Block!$L$4)))</f>
        <v/>
      </c>
      <c r="M24" s="77"/>
      <c r="N24" s="36"/>
      <c r="O24" s="7" t="str">
        <f ca="1">IF(N24=0,"",(IF(N24&lt;=TODAY(),Block!$J$5,N24-TODAY())))</f>
        <v/>
      </c>
      <c r="P24" s="71" t="str">
        <f ca="1">IF(N24=0,"",IF(N24&lt;=TODAY(),Block!$K$5,IF(N24-Block!$C$5&gt;TODAY(),N24-Block!$C$5,Block!$L$5)))</f>
        <v/>
      </c>
      <c r="Q24" s="77"/>
      <c r="R24" s="36"/>
      <c r="S24" s="7" t="str">
        <f ca="1">IF(R24=0,"",(IF(R24&lt;=TODAY(),Block!$J$6,R24-TODAY())))</f>
        <v/>
      </c>
      <c r="T24" s="8" t="str">
        <f ca="1">IF(R24=0,"",IF(R24&lt;=TODAY(),Block!$K$6,IF(R24-Block!$C$6&gt;TODAY(),R24-Block!$C$6,Block!$L$6)))</f>
        <v/>
      </c>
      <c r="U24" s="77"/>
      <c r="V24" s="36"/>
      <c r="W24" s="7" t="str">
        <f ca="1">IF(V24=0,"",(IF(V24&lt;=TODAY(),Block!$J$7,V24-TODAY())))</f>
        <v/>
      </c>
      <c r="X24" s="71" t="str">
        <f ca="1">IF(V24=0,"",IF(V24&lt;=TODAY(),Block!$K$7,IF(V24-Block!$C$7&gt;TODAY(),V24-Block!$C$7,Block!$L$7)))</f>
        <v/>
      </c>
      <c r="Y24" s="82"/>
    </row>
    <row r="25" spans="1:25" s="35" customFormat="1" ht="15.05" customHeight="1" x14ac:dyDescent="0.2">
      <c r="A25" s="49"/>
      <c r="B25" s="50"/>
      <c r="C25" s="51"/>
      <c r="D25" s="52"/>
      <c r="E25" s="51"/>
      <c r="F25" s="51"/>
      <c r="G25" s="53"/>
      <c r="H25" s="68"/>
      <c r="I25" s="77"/>
      <c r="J25" s="70"/>
      <c r="K25" s="7" t="str">
        <f ca="1">IF(J25=0,"",(IF(J25&lt;=TODAY(),Block!$J$4,J25-TODAY())))</f>
        <v/>
      </c>
      <c r="L25" s="71" t="str">
        <f ca="1">IF(J25=0,"",IF(J25&lt;=TODAY(),Block!$K$4,IF(J25-Block!$C$4&gt;TODAY(),J25-Block!$C$4,Block!$L$4)))</f>
        <v/>
      </c>
      <c r="M25" s="77"/>
      <c r="N25" s="37"/>
      <c r="O25" s="10" t="str">
        <f ca="1">IF(N25=0,"",(IF(N25&lt;=TODAY(),Block!$J$5,N25-TODAY())))</f>
        <v/>
      </c>
      <c r="P25" s="71" t="str">
        <f ca="1">IF(N25=0,"",IF(N25&lt;=TODAY(),Block!$K$5,IF(N25-Block!$C$5&gt;TODAY(),N25-Block!$C$5,Block!$L$5)))</f>
        <v/>
      </c>
      <c r="Q25" s="77"/>
      <c r="R25" s="37"/>
      <c r="S25" s="7" t="str">
        <f ca="1">IF(R25=0,"",(IF(R25&lt;=TODAY(),Block!$J$6,R25-TODAY())))</f>
        <v/>
      </c>
      <c r="T25" s="8" t="str">
        <f ca="1">IF(R25=0,"",IF(R25&lt;=TODAY(),Block!$K$6,IF(R25-Block!$C$6&gt;TODAY(),R25-Block!$C$6,Block!$L$6)))</f>
        <v/>
      </c>
      <c r="U25" s="77"/>
      <c r="V25" s="37"/>
      <c r="W25" s="7" t="str">
        <f ca="1">IF(V25=0,"",(IF(V25&lt;=TODAY(),Block!$J$7,V25-TODAY())))</f>
        <v/>
      </c>
      <c r="X25" s="71" t="str">
        <f ca="1">IF(V25=0,"",IF(V25&lt;=TODAY(),Block!$K$7,IF(V25-Block!$C$7&gt;TODAY(),V25-Block!$C$7,Block!$L$7)))</f>
        <v/>
      </c>
      <c r="Y25" s="82"/>
    </row>
    <row r="26" spans="1:25" s="35" customFormat="1" ht="15.05" customHeight="1" x14ac:dyDescent="0.2">
      <c r="A26" s="49"/>
      <c r="B26" s="50"/>
      <c r="C26" s="51"/>
      <c r="D26" s="52"/>
      <c r="E26" s="51"/>
      <c r="F26" s="51"/>
      <c r="G26" s="53"/>
      <c r="H26" s="68"/>
      <c r="I26" s="77"/>
      <c r="J26" s="70"/>
      <c r="K26" s="7" t="str">
        <f ca="1">IF(J26=0,"",(IF(J26&lt;=TODAY(),Block!$J$4,J26-TODAY())))</f>
        <v/>
      </c>
      <c r="L26" s="71" t="str">
        <f ca="1">IF(J26=0,"",IF(J26&lt;=TODAY(),Block!$K$4,IF(J26-Block!$C$4&gt;TODAY(),J26-Block!$C$4,Block!$L$4)))</f>
        <v/>
      </c>
      <c r="M26" s="77"/>
      <c r="N26" s="37"/>
      <c r="O26" s="10" t="str">
        <f ca="1">IF(N26=0,"",(IF(N26&lt;=TODAY(),Block!$J$5,N26-TODAY())))</f>
        <v/>
      </c>
      <c r="P26" s="71" t="str">
        <f ca="1">IF(N26=0,"",IF(N26&lt;=TODAY(),Block!$K$5,IF(N26-Block!$C$5&gt;TODAY(),N26-Block!$C$5,Block!$L$5)))</f>
        <v/>
      </c>
      <c r="Q26" s="77"/>
      <c r="R26" s="37"/>
      <c r="S26" s="7" t="str">
        <f ca="1">IF(R26=0,"",(IF(R26&lt;=TODAY(),Block!$J$6,R26-TODAY())))</f>
        <v/>
      </c>
      <c r="T26" s="8" t="str">
        <f ca="1">IF(R26=0,"",IF(R26&lt;=TODAY(),Block!$K$6,IF(R26-Block!$C$6&gt;TODAY(),R26-Block!$C$6,Block!$L$6)))</f>
        <v/>
      </c>
      <c r="U26" s="77"/>
      <c r="V26" s="37"/>
      <c r="W26" s="7" t="str">
        <f ca="1">IF(V26=0,"",(IF(V26&lt;=TODAY(),Block!$J$7,V26-TODAY())))</f>
        <v/>
      </c>
      <c r="X26" s="71" t="str">
        <f ca="1">IF(V26=0,"",IF(V26&lt;=TODAY(),Block!$K$7,IF(V26-Block!$C$7&gt;TODAY(),V26-Block!$C$7,Block!$L$7)))</f>
        <v/>
      </c>
      <c r="Y26" s="82"/>
    </row>
    <row r="27" spans="1:25" s="35" customFormat="1" ht="15.05" customHeight="1" x14ac:dyDescent="0.2">
      <c r="A27" s="44"/>
      <c r="B27" s="45"/>
      <c r="C27" s="46"/>
      <c r="D27" s="47"/>
      <c r="E27" s="46"/>
      <c r="F27" s="46"/>
      <c r="G27" s="48"/>
      <c r="H27" s="67"/>
      <c r="I27" s="77"/>
      <c r="J27" s="70"/>
      <c r="K27" s="7" t="str">
        <f ca="1">IF(J27=0,"",(IF(J27&lt;=TODAY(),Block!$J$4,J27-TODAY())))</f>
        <v/>
      </c>
      <c r="L27" s="71" t="str">
        <f ca="1">IF(J27=0,"",IF(J27&lt;=TODAY(),Block!$K$4,IF(J27-Block!$C$4&gt;TODAY(),J27-Block!$C$4,Block!$L$4)))</f>
        <v/>
      </c>
      <c r="M27" s="77"/>
      <c r="N27" s="36"/>
      <c r="O27" s="7" t="str">
        <f ca="1">IF(N27=0,"",(IF(N27&lt;=TODAY(),Block!$J$5,N27-TODAY())))</f>
        <v/>
      </c>
      <c r="P27" s="71" t="str">
        <f ca="1">IF(N27=0,"",IF(N27&lt;=TODAY(),Block!$K$5,IF(N27-Block!$C$5&gt;TODAY(),N27-Block!$C$5,Block!$L$5)))</f>
        <v/>
      </c>
      <c r="Q27" s="77"/>
      <c r="R27" s="36"/>
      <c r="S27" s="7" t="str">
        <f ca="1">IF(R27=0,"",(IF(R27&lt;=TODAY(),Block!$J$6,R27-TODAY())))</f>
        <v/>
      </c>
      <c r="T27" s="8" t="str">
        <f ca="1">IF(R27=0,"",IF(R27&lt;=TODAY(),Block!$K$6,IF(R27-Block!$C$6&gt;TODAY(),R27-Block!$C$6,Block!$L$6)))</f>
        <v/>
      </c>
      <c r="U27" s="77"/>
      <c r="V27" s="36"/>
      <c r="W27" s="7" t="str">
        <f ca="1">IF(V27=0,"",(IF(V27&lt;=TODAY(),Block!$J$7,V27-TODAY())))</f>
        <v/>
      </c>
      <c r="X27" s="71" t="str">
        <f ca="1">IF(V27=0,"",IF(V27&lt;=TODAY(),Block!$K$7,IF(V27-Block!$C$7&gt;TODAY(),V27-Block!$C$7,Block!$L$7)))</f>
        <v/>
      </c>
      <c r="Y27" s="82"/>
    </row>
    <row r="28" spans="1:25" s="35" customFormat="1" ht="15.05" customHeight="1" x14ac:dyDescent="0.2">
      <c r="A28" s="44"/>
      <c r="B28" s="45"/>
      <c r="C28" s="46"/>
      <c r="D28" s="47"/>
      <c r="E28" s="46"/>
      <c r="F28" s="46"/>
      <c r="G28" s="48"/>
      <c r="H28" s="67"/>
      <c r="I28" s="77"/>
      <c r="J28" s="70"/>
      <c r="K28" s="7" t="str">
        <f ca="1">IF(J28=0,"",(IF(J28&lt;=TODAY(),Block!$J$4,J28-TODAY())))</f>
        <v/>
      </c>
      <c r="L28" s="71" t="str">
        <f ca="1">IF(J28=0,"",IF(J28&lt;=TODAY(),Block!$K$4,IF(J28-Block!$C$4&gt;TODAY(),J28-Block!$C$4,Block!$L$4)))</f>
        <v/>
      </c>
      <c r="M28" s="77"/>
      <c r="N28" s="36"/>
      <c r="O28" s="7" t="str">
        <f ca="1">IF(N28=0,"",(IF(N28&lt;=TODAY(),Block!$J$5,N28-TODAY())))</f>
        <v/>
      </c>
      <c r="P28" s="71" t="str">
        <f ca="1">IF(N28=0,"",IF(N28&lt;=TODAY(),Block!$K$5,IF(N28-Block!$C$5&gt;TODAY(),N28-Block!$C$5,Block!$L$5)))</f>
        <v/>
      </c>
      <c r="Q28" s="77"/>
      <c r="R28" s="36"/>
      <c r="S28" s="7" t="str">
        <f ca="1">IF(R28=0,"",(IF(R28&lt;=TODAY(),Block!$J$6,R28-TODAY())))</f>
        <v/>
      </c>
      <c r="T28" s="8" t="str">
        <f ca="1">IF(R28=0,"",IF(R28&lt;=TODAY(),Block!$K$6,IF(R28-Block!$C$6&gt;TODAY(),R28-Block!$C$6,Block!$L$6)))</f>
        <v/>
      </c>
      <c r="U28" s="77"/>
      <c r="V28" s="36"/>
      <c r="W28" s="7" t="str">
        <f ca="1">IF(V28=0,"",(IF(V28&lt;=TODAY(),Block!$J$7,V28-TODAY())))</f>
        <v/>
      </c>
      <c r="X28" s="71" t="str">
        <f ca="1">IF(V28=0,"",IF(V28&lt;=TODAY(),Block!$K$7,IF(V28-Block!$C$7&gt;TODAY(),V28-Block!$C$7,Block!$L$7)))</f>
        <v/>
      </c>
      <c r="Y28" s="82"/>
    </row>
    <row r="29" spans="1:25" s="35" customFormat="1" ht="15.05" customHeight="1" x14ac:dyDescent="0.2">
      <c r="A29" s="44"/>
      <c r="B29" s="45"/>
      <c r="C29" s="46"/>
      <c r="D29" s="47"/>
      <c r="E29" s="46"/>
      <c r="F29" s="46"/>
      <c r="G29" s="48"/>
      <c r="H29" s="67"/>
      <c r="I29" s="77"/>
      <c r="J29" s="70"/>
      <c r="K29" s="7" t="str">
        <f ca="1">IF(J29=0,"",(IF(J29&lt;=TODAY(),Block!$J$4,J29-TODAY())))</f>
        <v/>
      </c>
      <c r="L29" s="71" t="str">
        <f ca="1">IF(J29=0,"",IF(J29&lt;=TODAY(),Block!$K$4,IF(J29-Block!$C$4&gt;TODAY(),J29-Block!$C$4,Block!$L$4)))</f>
        <v/>
      </c>
      <c r="M29" s="77"/>
      <c r="N29" s="36"/>
      <c r="O29" s="7" t="str">
        <f ca="1">IF(N29=0,"",(IF(N29&lt;=TODAY(),Block!$J$5,N29-TODAY())))</f>
        <v/>
      </c>
      <c r="P29" s="71" t="str">
        <f ca="1">IF(N29=0,"",IF(N29&lt;=TODAY(),Block!$K$5,IF(N29-Block!$C$5&gt;TODAY(),N29-Block!$C$5,Block!$L$5)))</f>
        <v/>
      </c>
      <c r="Q29" s="77"/>
      <c r="R29" s="36"/>
      <c r="S29" s="7" t="str">
        <f ca="1">IF(R29=0,"",(IF(R29&lt;=TODAY(),Block!$J$6,R29-TODAY())))</f>
        <v/>
      </c>
      <c r="T29" s="8" t="str">
        <f ca="1">IF(R29=0,"",IF(R29&lt;=TODAY(),Block!$K$6,IF(R29-Block!$C$6&gt;TODAY(),R29-Block!$C$6,Block!$L$6)))</f>
        <v/>
      </c>
      <c r="U29" s="77"/>
      <c r="V29" s="36"/>
      <c r="W29" s="7" t="str">
        <f ca="1">IF(V29=0,"",(IF(V29&lt;=TODAY(),Block!$J$7,V29-TODAY())))</f>
        <v/>
      </c>
      <c r="X29" s="71" t="str">
        <f ca="1">IF(V29=0,"",IF(V29&lt;=TODAY(),Block!$K$7,IF(V29-Block!$C$7&gt;TODAY(),V29-Block!$C$7,Block!$L$7)))</f>
        <v/>
      </c>
      <c r="Y29" s="82"/>
    </row>
    <row r="30" spans="1:25" s="35" customFormat="1" ht="15.05" customHeight="1" x14ac:dyDescent="0.2">
      <c r="A30" s="44"/>
      <c r="B30" s="45"/>
      <c r="C30" s="46"/>
      <c r="D30" s="47"/>
      <c r="E30" s="46"/>
      <c r="F30" s="46"/>
      <c r="G30" s="48"/>
      <c r="H30" s="67"/>
      <c r="I30" s="77"/>
      <c r="J30" s="70"/>
      <c r="K30" s="9" t="str">
        <f ca="1">IF(J30=0,"",(IF(J30&lt;=TODAY(),Block!$J$4,J30-TODAY())))</f>
        <v/>
      </c>
      <c r="L30" s="71" t="str">
        <f ca="1">IF(J30=0,"",IF(J30&lt;=TODAY(),Block!$K$4,IF(J30-Block!$C$4&gt;TODAY(),J30-Block!$C$4,Block!$L$4)))</f>
        <v/>
      </c>
      <c r="M30" s="77"/>
      <c r="N30" s="36"/>
      <c r="O30" s="7" t="str">
        <f ca="1">IF(N30=0,"",(IF(N30&lt;=TODAY(),Block!$J$5,N30-TODAY())))</f>
        <v/>
      </c>
      <c r="P30" s="71" t="str">
        <f ca="1">IF(N30=0,"",IF(N30&lt;=TODAY(),Block!$K$5,IF(N30-Block!$C$5&gt;TODAY(),N30-Block!$C$5,Block!$L$5)))</f>
        <v/>
      </c>
      <c r="Q30" s="77"/>
      <c r="R30" s="36"/>
      <c r="S30" s="7" t="str">
        <f ca="1">IF(R30=0,"",(IF(R30&lt;=TODAY(),Block!$J$6,R30-TODAY())))</f>
        <v/>
      </c>
      <c r="T30" s="8" t="str">
        <f ca="1">IF(R30=0,"",IF(R30&lt;=TODAY(),Block!$K$6,IF(R30-Block!$C$6&gt;TODAY(),R30-Block!$C$6,Block!$L$6)))</f>
        <v/>
      </c>
      <c r="U30" s="77"/>
      <c r="V30" s="36"/>
      <c r="W30" s="7" t="str">
        <f ca="1">IF(V30=0,"",(IF(V30&lt;=TODAY(),Block!$J$7,V30-TODAY())))</f>
        <v/>
      </c>
      <c r="X30" s="71" t="str">
        <f ca="1">IF(V30=0,"",IF(V30&lt;=TODAY(),Block!$K$7,IF(V30-Block!$C$7&gt;TODAY(),V30-Block!$C$7,Block!$L$7)))</f>
        <v/>
      </c>
      <c r="Y30" s="82"/>
    </row>
    <row r="31" spans="1:25" s="35" customFormat="1" ht="15.05" customHeight="1" x14ac:dyDescent="0.2">
      <c r="A31" s="44"/>
      <c r="B31" s="45"/>
      <c r="C31" s="46"/>
      <c r="D31" s="47"/>
      <c r="E31" s="46"/>
      <c r="F31" s="46"/>
      <c r="G31" s="48"/>
      <c r="H31" s="67"/>
      <c r="I31" s="77"/>
      <c r="J31" s="70"/>
      <c r="K31" s="9" t="str">
        <f ca="1">IF(J31=0,"",(IF(J31&lt;=TODAY(),Block!$J$4,J31-TODAY())))</f>
        <v/>
      </c>
      <c r="L31" s="71" t="str">
        <f ca="1">IF(J31=0,"",IF(J31&lt;=TODAY(),Block!$K$4,IF(J31-Block!$C$4&gt;TODAY(),J31-Block!$C$4,Block!$L$4)))</f>
        <v/>
      </c>
      <c r="M31" s="77"/>
      <c r="N31" s="36"/>
      <c r="O31" s="7" t="str">
        <f ca="1">IF(N31=0,"",(IF(N31&lt;=TODAY(),Block!$J$5,N31-TODAY())))</f>
        <v/>
      </c>
      <c r="P31" s="71" t="str">
        <f ca="1">IF(N31=0,"",IF(N31&lt;=TODAY(),Block!$K$5,IF(N31-Block!$C$5&gt;TODAY(),N31-Block!$C$5,Block!$L$5)))</f>
        <v/>
      </c>
      <c r="Q31" s="77"/>
      <c r="R31" s="36"/>
      <c r="S31" s="7" t="str">
        <f ca="1">IF(R31=0,"",(IF(R31&lt;=TODAY(),Block!$J$6,R31-TODAY())))</f>
        <v/>
      </c>
      <c r="T31" s="8" t="str">
        <f ca="1">IF(R31=0,"",IF(R31&lt;=TODAY(),Block!$K$6,IF(R31-Block!$C$6&gt;TODAY(),R31-Block!$C$6,Block!$L$6)))</f>
        <v/>
      </c>
      <c r="U31" s="77"/>
      <c r="V31" s="36"/>
      <c r="W31" s="7" t="str">
        <f ca="1">IF(V31=0,"",(IF(V31&lt;=TODAY(),Block!$J$7,V31-TODAY())))</f>
        <v/>
      </c>
      <c r="X31" s="71" t="str">
        <f ca="1">IF(V31=0,"",IF(V31&lt;=TODAY(),Block!$K$7,IF(V31-Block!$C$7&gt;TODAY(),V31-Block!$C$7,Block!$L$7)))</f>
        <v/>
      </c>
      <c r="Y31" s="82"/>
    </row>
    <row r="32" spans="1:25" s="35" customFormat="1" ht="15.05" customHeight="1" x14ac:dyDescent="0.2">
      <c r="A32" s="44"/>
      <c r="B32" s="45"/>
      <c r="C32" s="46"/>
      <c r="D32" s="47"/>
      <c r="E32" s="46"/>
      <c r="F32" s="46"/>
      <c r="G32" s="48"/>
      <c r="H32" s="67"/>
      <c r="I32" s="77"/>
      <c r="J32" s="70"/>
      <c r="K32" s="9" t="str">
        <f ca="1">IF(J32=0,"",(IF(J32&lt;=TODAY(),Block!$J$4,J32-TODAY())))</f>
        <v/>
      </c>
      <c r="L32" s="71" t="str">
        <f ca="1">IF(J32=0,"",IF(J32&lt;=TODAY(),Block!$K$4,IF(J32-Block!$C$4&gt;TODAY(),J32-Block!$C$4,Block!$L$4)))</f>
        <v/>
      </c>
      <c r="M32" s="77"/>
      <c r="N32" s="36"/>
      <c r="O32" s="7" t="str">
        <f ca="1">IF(N32=0,"",(IF(N32&lt;=TODAY(),Block!$J$5,N32-TODAY())))</f>
        <v/>
      </c>
      <c r="P32" s="71" t="str">
        <f ca="1">IF(N32=0,"",IF(N32&lt;=TODAY(),Block!$K$5,IF(N32-Block!$C$5&gt;TODAY(),N32-Block!$C$5,Block!$L$5)))</f>
        <v/>
      </c>
      <c r="Q32" s="77"/>
      <c r="R32" s="36"/>
      <c r="S32" s="7" t="str">
        <f ca="1">IF(R32=0,"",(IF(R32&lt;=TODAY(),Block!$J$6,R32-TODAY())))</f>
        <v/>
      </c>
      <c r="T32" s="8" t="str">
        <f ca="1">IF(R32=0,"",IF(R32&lt;=TODAY(),Block!$K$6,IF(R32-Block!$C$6&gt;TODAY(),R32-Block!$C$6,Block!$L$6)))</f>
        <v/>
      </c>
      <c r="U32" s="77"/>
      <c r="V32" s="36"/>
      <c r="W32" s="7" t="str">
        <f ca="1">IF(V32=0,"",(IF(V32&lt;=TODAY(),Block!$J$7,V32-TODAY())))</f>
        <v/>
      </c>
      <c r="X32" s="71" t="str">
        <f ca="1">IF(V32=0,"",IF(V32&lt;=TODAY(),Block!$K$7,IF(V32-Block!$C$7&gt;TODAY(),V32-Block!$C$7,Block!$L$7)))</f>
        <v/>
      </c>
      <c r="Y32" s="82"/>
    </row>
    <row r="33" spans="1:25" s="35" customFormat="1" ht="15.05" customHeight="1" x14ac:dyDescent="0.2">
      <c r="A33" s="44"/>
      <c r="B33" s="45"/>
      <c r="C33" s="46"/>
      <c r="D33" s="47"/>
      <c r="E33" s="46"/>
      <c r="F33" s="46"/>
      <c r="G33" s="48"/>
      <c r="H33" s="67"/>
      <c r="I33" s="77"/>
      <c r="J33" s="70"/>
      <c r="K33" s="9" t="str">
        <f ca="1">IF(J33=0,"",(IF(J33&lt;=TODAY(),Block!$J$4,J33-TODAY())))</f>
        <v/>
      </c>
      <c r="L33" s="71" t="str">
        <f ca="1">IF(J33=0,"",IF(J33&lt;=TODAY(),Block!$K$4,IF(J33-Block!$C$4&gt;TODAY(),J33-Block!$C$4,Block!$L$4)))</f>
        <v/>
      </c>
      <c r="M33" s="77"/>
      <c r="N33" s="36"/>
      <c r="O33" s="7" t="str">
        <f ca="1">IF(N33=0,"",(IF(N33&lt;=TODAY(),Block!$J$5,N33-TODAY())))</f>
        <v/>
      </c>
      <c r="P33" s="71" t="str">
        <f ca="1">IF(N33=0,"",IF(N33&lt;=TODAY(),Block!$K$5,IF(N33-Block!$C$5&gt;TODAY(),N33-Block!$C$5,Block!$L$5)))</f>
        <v/>
      </c>
      <c r="Q33" s="77"/>
      <c r="R33" s="36"/>
      <c r="S33" s="7" t="str">
        <f ca="1">IF(R33=0,"",(IF(R33&lt;=TODAY(),Block!$J$6,R33-TODAY())))</f>
        <v/>
      </c>
      <c r="T33" s="8" t="str">
        <f ca="1">IF(R33=0,"",IF(R33&lt;=TODAY(),Block!$K$6,IF(R33-Block!$C$6&gt;TODAY(),R33-Block!$C$6,Block!$L$6)))</f>
        <v/>
      </c>
      <c r="U33" s="77"/>
      <c r="V33" s="36"/>
      <c r="W33" s="7" t="str">
        <f ca="1">IF(V33=0,"",(IF(V33&lt;=TODAY(),Block!$J$7,V33-TODAY())))</f>
        <v/>
      </c>
      <c r="X33" s="71" t="str">
        <f ca="1">IF(V33=0,"",IF(V33&lt;=TODAY(),Block!$K$7,IF(V33-Block!$C$7&gt;TODAY(),V33-Block!$C$7,Block!$L$7)))</f>
        <v/>
      </c>
      <c r="Y33" s="82"/>
    </row>
    <row r="34" spans="1:25" s="35" customFormat="1" ht="15.05" customHeight="1" x14ac:dyDescent="0.2">
      <c r="A34" s="44"/>
      <c r="B34" s="45"/>
      <c r="C34" s="46"/>
      <c r="D34" s="47"/>
      <c r="E34" s="46"/>
      <c r="F34" s="46"/>
      <c r="G34" s="48"/>
      <c r="H34" s="67"/>
      <c r="I34" s="77"/>
      <c r="J34" s="70"/>
      <c r="K34" s="7" t="str">
        <f ca="1">IF(J34=0,"",(IF(J34&lt;=TODAY(),Block!$J$4,J34-TODAY())))</f>
        <v/>
      </c>
      <c r="L34" s="71" t="str">
        <f ca="1">IF(J34=0,"",IF(J34&lt;=TODAY(),Block!$K$4,IF(J34-Block!$C$4&gt;TODAY(),J34-Block!$C$4,Block!$L$4)))</f>
        <v/>
      </c>
      <c r="M34" s="77"/>
      <c r="N34" s="36"/>
      <c r="O34" s="7" t="str">
        <f ca="1">IF(N34=0,"",(IF(N34&lt;=TODAY(),Block!$J$5,N34-TODAY())))</f>
        <v/>
      </c>
      <c r="P34" s="71" t="str">
        <f ca="1">IF(N34=0,"",IF(N34&lt;=TODAY(),Block!$K$5,IF(N34-Block!$C$5&gt;TODAY(),N34-Block!$C$5,Block!$L$5)))</f>
        <v/>
      </c>
      <c r="Q34" s="77"/>
      <c r="R34" s="36"/>
      <c r="S34" s="7" t="str">
        <f ca="1">IF(R34=0,"",(IF(R34&lt;=TODAY(),Block!$J$6,R34-TODAY())))</f>
        <v/>
      </c>
      <c r="T34" s="8" t="str">
        <f ca="1">IF(R34=0,"",IF(R34&lt;=TODAY(),Block!$K$6,IF(R34-Block!$C$6&gt;TODAY(),R34-Block!$C$6,Block!$L$6)))</f>
        <v/>
      </c>
      <c r="U34" s="77"/>
      <c r="V34" s="36"/>
      <c r="W34" s="7" t="str">
        <f ca="1">IF(V34=0,"",(IF(V34&lt;=TODAY(),Block!$J$7,V34-TODAY())))</f>
        <v/>
      </c>
      <c r="X34" s="71" t="str">
        <f ca="1">IF(V34=0,"",IF(V34&lt;=TODAY(),Block!$K$7,IF(V34-Block!$C$7&gt;TODAY(),V34-Block!$C$7,Block!$L$7)))</f>
        <v/>
      </c>
      <c r="Y34" s="82"/>
    </row>
    <row r="35" spans="1:25" s="35" customFormat="1" ht="15.05" customHeight="1" x14ac:dyDescent="0.2">
      <c r="A35" s="44"/>
      <c r="B35" s="45"/>
      <c r="C35" s="46"/>
      <c r="D35" s="47"/>
      <c r="E35" s="46"/>
      <c r="F35" s="46"/>
      <c r="G35" s="48"/>
      <c r="H35" s="67"/>
      <c r="I35" s="77"/>
      <c r="J35" s="70"/>
      <c r="K35" s="7" t="str">
        <f ca="1">IF(J35=0,"",(IF(J35&lt;=TODAY(),Block!$J$4,J35-TODAY())))</f>
        <v/>
      </c>
      <c r="L35" s="71" t="str">
        <f ca="1">IF(J35=0,"",IF(J35&lt;=TODAY(),Block!$K$4,IF(J35-Block!$C$4&gt;TODAY(),J35-Block!$C$4,Block!$L$4)))</f>
        <v/>
      </c>
      <c r="M35" s="77"/>
      <c r="N35" s="36"/>
      <c r="O35" s="7" t="str">
        <f ca="1">IF(N35=0,"",(IF(N35&lt;=TODAY(),Block!$J$5,N35-TODAY())))</f>
        <v/>
      </c>
      <c r="P35" s="71" t="str">
        <f ca="1">IF(N35=0,"",IF(N35&lt;=TODAY(),Block!$K$5,IF(N35-Block!$C$5&gt;TODAY(),N35-Block!$C$5,Block!$L$5)))</f>
        <v/>
      </c>
      <c r="Q35" s="77"/>
      <c r="R35" s="36"/>
      <c r="S35" s="7" t="str">
        <f ca="1">IF(R35=0,"",(IF(R35&lt;=TODAY(),Block!$J$6,R35-TODAY())))</f>
        <v/>
      </c>
      <c r="T35" s="8" t="str">
        <f ca="1">IF(R35=0,"",IF(R35&lt;=TODAY(),Block!$K$6,IF(R35-Block!$C$6&gt;TODAY(),R35-Block!$C$6,Block!$L$6)))</f>
        <v/>
      </c>
      <c r="U35" s="77"/>
      <c r="V35" s="36"/>
      <c r="W35" s="7" t="str">
        <f ca="1">IF(V35=0,"",(IF(V35&lt;=TODAY(),Block!$J$7,V35-TODAY())))</f>
        <v/>
      </c>
      <c r="X35" s="71" t="str">
        <f ca="1">IF(V35=0,"",IF(V35&lt;=TODAY(),Block!$K$7,IF(V35-Block!$C$7&gt;TODAY(),V35-Block!$C$7,Block!$L$7)))</f>
        <v/>
      </c>
      <c r="Y35" s="82"/>
    </row>
    <row r="36" spans="1:25" s="35" customFormat="1" ht="15.05" customHeight="1" x14ac:dyDescent="0.2">
      <c r="A36" s="49"/>
      <c r="B36" s="50"/>
      <c r="C36" s="51"/>
      <c r="D36" s="52"/>
      <c r="E36" s="51"/>
      <c r="F36" s="51"/>
      <c r="G36" s="53"/>
      <c r="H36" s="68"/>
      <c r="I36" s="77"/>
      <c r="J36" s="70"/>
      <c r="K36" s="7" t="str">
        <f ca="1">IF(J36=0,"",(IF(J36&lt;=TODAY(),Block!$J$4,J36-TODAY())))</f>
        <v/>
      </c>
      <c r="L36" s="71" t="str">
        <f ca="1">IF(J36=0,"",IF(J36&lt;=TODAY(),Block!$K$4,IF(J36-Block!$C$4&gt;TODAY(),J36-Block!$C$4,Block!$L$4)))</f>
        <v/>
      </c>
      <c r="M36" s="77"/>
      <c r="N36" s="37"/>
      <c r="O36" s="10" t="str">
        <f ca="1">IF(N36=0,"",(IF(N36&lt;=TODAY(),Block!$J$5,N36-TODAY())))</f>
        <v/>
      </c>
      <c r="P36" s="71" t="str">
        <f ca="1">IF(N36=0,"",IF(N36&lt;=TODAY(),Block!$K$5,IF(N36-Block!$C$5&gt;TODAY(),N36-Block!$C$5,Block!$L$5)))</f>
        <v/>
      </c>
      <c r="Q36" s="77"/>
      <c r="R36" s="37"/>
      <c r="S36" s="7" t="str">
        <f ca="1">IF(R36=0,"",(IF(R36&lt;=TODAY(),Block!$J$6,R36-TODAY())))</f>
        <v/>
      </c>
      <c r="T36" s="8" t="str">
        <f ca="1">IF(R36=0,"",IF(R36&lt;=TODAY(),Block!$K$6,IF(R36-Block!$C$6&gt;TODAY(),R36-Block!$C$6,Block!$L$6)))</f>
        <v/>
      </c>
      <c r="U36" s="77"/>
      <c r="V36" s="37"/>
      <c r="W36" s="7" t="str">
        <f ca="1">IF(V36=0,"",(IF(V36&lt;=TODAY(),Block!$J$7,V36-TODAY())))</f>
        <v/>
      </c>
      <c r="X36" s="71" t="str">
        <f ca="1">IF(V36=0,"",IF(V36&lt;=TODAY(),Block!$K$7,IF(V36-Block!$C$7&gt;TODAY(),V36-Block!$C$7,Block!$L$7)))</f>
        <v/>
      </c>
      <c r="Y36" s="82"/>
    </row>
    <row r="37" spans="1:25" s="35" customFormat="1" ht="15.05" customHeight="1" x14ac:dyDescent="0.2">
      <c r="A37" s="49"/>
      <c r="B37" s="50"/>
      <c r="C37" s="51"/>
      <c r="D37" s="52"/>
      <c r="E37" s="51"/>
      <c r="F37" s="51"/>
      <c r="G37" s="53"/>
      <c r="H37" s="68"/>
      <c r="I37" s="77"/>
      <c r="J37" s="70"/>
      <c r="K37" s="7" t="str">
        <f ca="1">IF(J37=0,"",(IF(J37&lt;=TODAY(),Block!$J$4,J37-TODAY())))</f>
        <v/>
      </c>
      <c r="L37" s="71" t="str">
        <f ca="1">IF(J37=0,"",IF(J37&lt;=TODAY(),Block!$K$4,IF(J37-Block!$C$4&gt;TODAY(),J37-Block!$C$4,Block!$L$4)))</f>
        <v/>
      </c>
      <c r="M37" s="77"/>
      <c r="N37" s="37"/>
      <c r="O37" s="10" t="str">
        <f ca="1">IF(N37=0,"",(IF(N37&lt;=TODAY(),Block!$J$5,N37-TODAY())))</f>
        <v/>
      </c>
      <c r="P37" s="71" t="str">
        <f ca="1">IF(N37=0,"",IF(N37&lt;=TODAY(),Block!$K$5,IF(N37-Block!$C$5&gt;TODAY(),N37-Block!$C$5,Block!$L$5)))</f>
        <v/>
      </c>
      <c r="Q37" s="77"/>
      <c r="R37" s="37"/>
      <c r="S37" s="7" t="str">
        <f ca="1">IF(R37=0,"",(IF(R37&lt;=TODAY(),Block!$J$6,R37-TODAY())))</f>
        <v/>
      </c>
      <c r="T37" s="8" t="str">
        <f ca="1">IF(R37=0,"",IF(R37&lt;=TODAY(),Block!$K$6,IF(R37-Block!$C$6&gt;TODAY(),R37-Block!$C$6,Block!$L$6)))</f>
        <v/>
      </c>
      <c r="U37" s="77"/>
      <c r="V37" s="37"/>
      <c r="W37" s="7" t="str">
        <f ca="1">IF(V37=0,"",(IF(V37&lt;=TODAY(),Block!$J$7,V37-TODAY())))</f>
        <v/>
      </c>
      <c r="X37" s="71" t="str">
        <f ca="1">IF(V37=0,"",IF(V37&lt;=TODAY(),Block!$K$7,IF(V37-Block!$C$7&gt;TODAY(),V37-Block!$C$7,Block!$L$7)))</f>
        <v/>
      </c>
      <c r="Y37" s="82"/>
    </row>
    <row r="38" spans="1:25" s="35" customFormat="1" ht="15.05" customHeight="1" x14ac:dyDescent="0.2">
      <c r="A38" s="44"/>
      <c r="B38" s="45"/>
      <c r="C38" s="46"/>
      <c r="D38" s="47"/>
      <c r="E38" s="46"/>
      <c r="F38" s="46"/>
      <c r="G38" s="48"/>
      <c r="H38" s="67"/>
      <c r="I38" s="77"/>
      <c r="J38" s="70"/>
      <c r="K38" s="7" t="str">
        <f ca="1">IF(J38=0,"",(IF(J38&lt;=TODAY(),Block!$J$4,J38-TODAY())))</f>
        <v/>
      </c>
      <c r="L38" s="71" t="str">
        <f ca="1">IF(J38=0,"",IF(J38&lt;=TODAY(),Block!$K$4,IF(J38-Block!$C$4&gt;TODAY(),J38-Block!$C$4,Block!$L$4)))</f>
        <v/>
      </c>
      <c r="M38" s="77"/>
      <c r="N38" s="36"/>
      <c r="O38" s="7" t="str">
        <f ca="1">IF(N38=0,"",(IF(N38&lt;=TODAY(),Block!$J$5,N38-TODAY())))</f>
        <v/>
      </c>
      <c r="P38" s="71" t="str">
        <f ca="1">IF(N38=0,"",IF(N38&lt;=TODAY(),Block!$K$5,IF(N38-Block!$C$5&gt;TODAY(),N38-Block!$C$5,Block!$L$5)))</f>
        <v/>
      </c>
      <c r="Q38" s="77"/>
      <c r="R38" s="36"/>
      <c r="S38" s="7" t="str">
        <f ca="1">IF(R38=0,"",(IF(R38&lt;=TODAY(),Block!$J$6,R38-TODAY())))</f>
        <v/>
      </c>
      <c r="T38" s="8" t="str">
        <f ca="1">IF(R38=0,"",IF(R38&lt;=TODAY(),Block!$K$6,IF(R38-Block!$C$6&gt;TODAY(),R38-Block!$C$6,Block!$L$6)))</f>
        <v/>
      </c>
      <c r="U38" s="77"/>
      <c r="V38" s="36"/>
      <c r="W38" s="7" t="str">
        <f ca="1">IF(V38=0,"",(IF(V38&lt;=TODAY(),Block!$J$7,V38-TODAY())))</f>
        <v/>
      </c>
      <c r="X38" s="71" t="str">
        <f ca="1">IF(V38=0,"",IF(V38&lt;=TODAY(),Block!$K$7,IF(V38-Block!$C$7&gt;TODAY(),V38-Block!$C$7,Block!$L$7)))</f>
        <v/>
      </c>
      <c r="Y38" s="82"/>
    </row>
    <row r="39" spans="1:25" s="35" customFormat="1" ht="15.05" customHeight="1" x14ac:dyDescent="0.2">
      <c r="A39" s="44"/>
      <c r="B39" s="45"/>
      <c r="C39" s="46"/>
      <c r="D39" s="47"/>
      <c r="E39" s="46"/>
      <c r="F39" s="46"/>
      <c r="G39" s="48"/>
      <c r="H39" s="67"/>
      <c r="I39" s="77"/>
      <c r="J39" s="70"/>
      <c r="K39" s="7" t="str">
        <f ca="1">IF(J39=0,"",(IF(J39&lt;=TODAY(),Block!$J$4,J39-TODAY())))</f>
        <v/>
      </c>
      <c r="L39" s="71" t="str">
        <f ca="1">IF(J39=0,"",IF(J39&lt;=TODAY(),Block!$K$4,IF(J39-Block!$C$4&gt;TODAY(),J39-Block!$C$4,Block!$L$4)))</f>
        <v/>
      </c>
      <c r="M39" s="77"/>
      <c r="N39" s="36"/>
      <c r="O39" s="7" t="str">
        <f ca="1">IF(N39=0,"",(IF(N39&lt;=TODAY(),Block!$J$5,N39-TODAY())))</f>
        <v/>
      </c>
      <c r="P39" s="71" t="str">
        <f ca="1">IF(N39=0,"",IF(N39&lt;=TODAY(),Block!$K$5,IF(N39-Block!$C$5&gt;TODAY(),N39-Block!$C$5,Block!$L$5)))</f>
        <v/>
      </c>
      <c r="Q39" s="77"/>
      <c r="R39" s="36"/>
      <c r="S39" s="7" t="str">
        <f ca="1">IF(R39=0,"",(IF(R39&lt;=TODAY(),Block!$J$6,R39-TODAY())))</f>
        <v/>
      </c>
      <c r="T39" s="8" t="str">
        <f ca="1">IF(R39=0,"",IF(R39&lt;=TODAY(),Block!$K$6,IF(R39-Block!$C$6&gt;TODAY(),R39-Block!$C$6,Block!$L$6)))</f>
        <v/>
      </c>
      <c r="U39" s="77"/>
      <c r="V39" s="36"/>
      <c r="W39" s="7" t="str">
        <f ca="1">IF(V39=0,"",(IF(V39&lt;=TODAY(),Block!$J$7,V39-TODAY())))</f>
        <v/>
      </c>
      <c r="X39" s="71" t="str">
        <f ca="1">IF(V39=0,"",IF(V39&lt;=TODAY(),Block!$K$7,IF(V39-Block!$C$7&gt;TODAY(),V39-Block!$C$7,Block!$L$7)))</f>
        <v/>
      </c>
      <c r="Y39" s="82"/>
    </row>
    <row r="40" spans="1:25" s="35" customFormat="1" ht="15.05" customHeight="1" x14ac:dyDescent="0.2">
      <c r="A40" s="44"/>
      <c r="B40" s="45"/>
      <c r="C40" s="46"/>
      <c r="D40" s="47"/>
      <c r="E40" s="46"/>
      <c r="F40" s="46"/>
      <c r="G40" s="48"/>
      <c r="H40" s="67"/>
      <c r="I40" s="77"/>
      <c r="J40" s="70"/>
      <c r="K40" s="7" t="str">
        <f ca="1">IF(J40=0,"",(IF(J40&lt;=TODAY(),Block!$J$4,J40-TODAY())))</f>
        <v/>
      </c>
      <c r="L40" s="71" t="str">
        <f ca="1">IF(J40=0,"",IF(J40&lt;=TODAY(),Block!$K$4,IF(J40-Block!$C$4&gt;TODAY(),J40-Block!$C$4,Block!$L$4)))</f>
        <v/>
      </c>
      <c r="M40" s="77"/>
      <c r="N40" s="36"/>
      <c r="O40" s="7" t="str">
        <f ca="1">IF(N40=0,"",(IF(N40&lt;=TODAY(),Block!$J$5,N40-TODAY())))</f>
        <v/>
      </c>
      <c r="P40" s="71" t="str">
        <f ca="1">IF(N40=0,"",IF(N40&lt;=TODAY(),Block!$K$5,IF(N40-Block!$C$5&gt;TODAY(),N40-Block!$C$5,Block!$L$5)))</f>
        <v/>
      </c>
      <c r="Q40" s="77"/>
      <c r="R40" s="36"/>
      <c r="S40" s="7" t="str">
        <f ca="1">IF(R40=0,"",(IF(R40&lt;=TODAY(),Block!$J$6,R40-TODAY())))</f>
        <v/>
      </c>
      <c r="T40" s="8" t="str">
        <f ca="1">IF(R40=0,"",IF(R40&lt;=TODAY(),Block!$K$6,IF(R40-Block!$C$6&gt;TODAY(),R40-Block!$C$6,Block!$L$6)))</f>
        <v/>
      </c>
      <c r="U40" s="77"/>
      <c r="V40" s="36"/>
      <c r="W40" s="7" t="str">
        <f ca="1">IF(V40=0,"",(IF(V40&lt;=TODAY(),Block!$J$7,V40-TODAY())))</f>
        <v/>
      </c>
      <c r="X40" s="71" t="str">
        <f ca="1">IF(V40=0,"",IF(V40&lt;=TODAY(),Block!$K$7,IF(V40-Block!$C$7&gt;TODAY(),V40-Block!$C$7,Block!$L$7)))</f>
        <v/>
      </c>
      <c r="Y40" s="82"/>
    </row>
    <row r="41" spans="1:25" s="35" customFormat="1" ht="15.05" customHeight="1" x14ac:dyDescent="0.2">
      <c r="A41" s="44"/>
      <c r="B41" s="45"/>
      <c r="C41" s="46"/>
      <c r="D41" s="47"/>
      <c r="E41" s="46"/>
      <c r="F41" s="46"/>
      <c r="G41" s="48"/>
      <c r="H41" s="67"/>
      <c r="I41" s="77"/>
      <c r="J41" s="70"/>
      <c r="K41" s="7" t="str">
        <f ca="1">IF(J41=0,"",(IF(J41&lt;=TODAY(),Block!$J$4,J41-TODAY())))</f>
        <v/>
      </c>
      <c r="L41" s="71" t="str">
        <f ca="1">IF(J41=0,"",IF(J41&lt;=TODAY(),Block!$K$4,IF(J41-Block!$C$4&gt;TODAY(),J41-Block!$C$4,Block!$L$4)))</f>
        <v/>
      </c>
      <c r="M41" s="77"/>
      <c r="N41" s="36"/>
      <c r="O41" s="7" t="str">
        <f ca="1">IF(N41=0,"",(IF(N41&lt;=TODAY(),Block!$J$5,N41-TODAY())))</f>
        <v/>
      </c>
      <c r="P41" s="71" t="str">
        <f ca="1">IF(N41=0,"",IF(N41&lt;=TODAY(),Block!$K$5,IF(N41-Block!$C$5&gt;TODAY(),N41-Block!$C$5,Block!$L$5)))</f>
        <v/>
      </c>
      <c r="Q41" s="77"/>
      <c r="R41" s="36"/>
      <c r="S41" s="7" t="str">
        <f ca="1">IF(R41=0,"",(IF(R41&lt;=TODAY(),Block!$J$6,R41-TODAY())))</f>
        <v/>
      </c>
      <c r="T41" s="8" t="str">
        <f ca="1">IF(R41=0,"",IF(R41&lt;=TODAY(),Block!$K$6,IF(R41-Block!$C$6&gt;TODAY(),R41-Block!$C$6,Block!$L$6)))</f>
        <v/>
      </c>
      <c r="U41" s="77"/>
      <c r="V41" s="36"/>
      <c r="W41" s="7" t="str">
        <f ca="1">IF(V41=0,"",(IF(V41&lt;=TODAY(),Block!$J$7,V41-TODAY())))</f>
        <v/>
      </c>
      <c r="X41" s="71" t="str">
        <f ca="1">IF(V41=0,"",IF(V41&lt;=TODAY(),Block!$K$7,IF(V41-Block!$C$7&gt;TODAY(),V41-Block!$C$7,Block!$L$7)))</f>
        <v/>
      </c>
      <c r="Y41" s="82"/>
    </row>
    <row r="42" spans="1:25" s="35" customFormat="1" ht="15.05" customHeight="1" x14ac:dyDescent="0.2">
      <c r="A42" s="44"/>
      <c r="B42" s="45"/>
      <c r="C42" s="46"/>
      <c r="D42" s="47"/>
      <c r="E42" s="46"/>
      <c r="F42" s="46"/>
      <c r="G42" s="48"/>
      <c r="H42" s="67"/>
      <c r="I42" s="77"/>
      <c r="J42" s="70"/>
      <c r="K42" s="9" t="str">
        <f ca="1">IF(J42=0,"",(IF(J42&lt;=TODAY(),Block!$J$4,J42-TODAY())))</f>
        <v/>
      </c>
      <c r="L42" s="71" t="str">
        <f ca="1">IF(J42=0,"",IF(J42&lt;=TODAY(),Block!$K$4,IF(J42-Block!$C$4&gt;TODAY(),J42-Block!$C$4,Block!$L$4)))</f>
        <v/>
      </c>
      <c r="M42" s="77"/>
      <c r="N42" s="36"/>
      <c r="O42" s="7" t="str">
        <f ca="1">IF(N42=0,"",(IF(N42&lt;=TODAY(),Block!$J$5,N42-TODAY())))</f>
        <v/>
      </c>
      <c r="P42" s="71" t="str">
        <f ca="1">IF(N42=0,"",IF(N42&lt;=TODAY(),Block!$K$5,IF(N42-Block!$C$5&gt;TODAY(),N42-Block!$C$5,Block!$L$5)))</f>
        <v/>
      </c>
      <c r="Q42" s="77"/>
      <c r="R42" s="36"/>
      <c r="S42" s="7" t="str">
        <f ca="1">IF(R42=0,"",(IF(R42&lt;=TODAY(),Block!$J$6,R42-TODAY())))</f>
        <v/>
      </c>
      <c r="T42" s="8" t="str">
        <f ca="1">IF(R42=0,"",IF(R42&lt;=TODAY(),Block!$K$6,IF(R42-Block!$C$6&gt;TODAY(),R42-Block!$C$6,Block!$L$6)))</f>
        <v/>
      </c>
      <c r="U42" s="77"/>
      <c r="V42" s="36"/>
      <c r="W42" s="7" t="str">
        <f ca="1">IF(V42=0,"",(IF(V42&lt;=TODAY(),Block!$J$7,V42-TODAY())))</f>
        <v/>
      </c>
      <c r="X42" s="71" t="str">
        <f ca="1">IF(V42=0,"",IF(V42&lt;=TODAY(),Block!$K$7,IF(V42-Block!$C$7&gt;TODAY(),V42-Block!$C$7,Block!$L$7)))</f>
        <v/>
      </c>
      <c r="Y42" s="82"/>
    </row>
    <row r="43" spans="1:25" s="35" customFormat="1" ht="15.05" customHeight="1" x14ac:dyDescent="0.2">
      <c r="A43" s="44"/>
      <c r="B43" s="45"/>
      <c r="C43" s="46"/>
      <c r="D43" s="47"/>
      <c r="E43" s="46"/>
      <c r="F43" s="46"/>
      <c r="G43" s="48"/>
      <c r="H43" s="67"/>
      <c r="I43" s="77"/>
      <c r="J43" s="70"/>
      <c r="K43" s="9" t="str">
        <f ca="1">IF(J43=0,"",(IF(J43&lt;=TODAY(),Block!$J$4,J43-TODAY())))</f>
        <v/>
      </c>
      <c r="L43" s="71" t="str">
        <f ca="1">IF(J43=0,"",IF(J43&lt;=TODAY(),Block!$K$4,IF(J43-Block!$C$4&gt;TODAY(),J43-Block!$C$4,Block!$L$4)))</f>
        <v/>
      </c>
      <c r="M43" s="77"/>
      <c r="N43" s="36"/>
      <c r="O43" s="7" t="str">
        <f ca="1">IF(N43=0,"",(IF(N43&lt;=TODAY(),Block!$J$5,N43-TODAY())))</f>
        <v/>
      </c>
      <c r="P43" s="71" t="str">
        <f ca="1">IF(N43=0,"",IF(N43&lt;=TODAY(),Block!$K$5,IF(N43-Block!$C$5&gt;TODAY(),N43-Block!$C$5,Block!$L$5)))</f>
        <v/>
      </c>
      <c r="Q43" s="77"/>
      <c r="R43" s="36"/>
      <c r="S43" s="7" t="str">
        <f ca="1">IF(R43=0,"",(IF(R43&lt;=TODAY(),Block!$J$6,R43-TODAY())))</f>
        <v/>
      </c>
      <c r="T43" s="8" t="str">
        <f ca="1">IF(R43=0,"",IF(R43&lt;=TODAY(),Block!$K$6,IF(R43-Block!$C$6&gt;TODAY(),R43-Block!$C$6,Block!$L$6)))</f>
        <v/>
      </c>
      <c r="U43" s="77"/>
      <c r="V43" s="36"/>
      <c r="W43" s="7" t="str">
        <f ca="1">IF(V43=0,"",(IF(V43&lt;=TODAY(),Block!$J$7,V43-TODAY())))</f>
        <v/>
      </c>
      <c r="X43" s="71" t="str">
        <f ca="1">IF(V43=0,"",IF(V43&lt;=TODAY(),Block!$K$7,IF(V43-Block!$C$7&gt;TODAY(),V43-Block!$C$7,Block!$L$7)))</f>
        <v/>
      </c>
      <c r="Y43" s="82"/>
    </row>
    <row r="44" spans="1:25" s="35" customFormat="1" ht="15.05" customHeight="1" x14ac:dyDescent="0.2">
      <c r="A44" s="44"/>
      <c r="B44" s="45"/>
      <c r="C44" s="46"/>
      <c r="D44" s="47"/>
      <c r="E44" s="46"/>
      <c r="F44" s="46"/>
      <c r="G44" s="48"/>
      <c r="H44" s="67"/>
      <c r="I44" s="77"/>
      <c r="J44" s="70"/>
      <c r="K44" s="9" t="str">
        <f ca="1">IF(J44=0,"",(IF(J44&lt;=TODAY(),Block!$J$4,J44-TODAY())))</f>
        <v/>
      </c>
      <c r="L44" s="71" t="str">
        <f ca="1">IF(J44=0,"",IF(J44&lt;=TODAY(),Block!$K$4,IF(J44-Block!$C$4&gt;TODAY(),J44-Block!$C$4,Block!$L$4)))</f>
        <v/>
      </c>
      <c r="M44" s="77"/>
      <c r="N44" s="36"/>
      <c r="O44" s="7" t="str">
        <f ca="1">IF(N44=0,"",(IF(N44&lt;=TODAY(),Block!$J$5,N44-TODAY())))</f>
        <v/>
      </c>
      <c r="P44" s="71" t="str">
        <f ca="1">IF(N44=0,"",IF(N44&lt;=TODAY(),Block!$K$5,IF(N44-Block!$C$5&gt;TODAY(),N44-Block!$C$5,Block!$L$5)))</f>
        <v/>
      </c>
      <c r="Q44" s="77"/>
      <c r="R44" s="36"/>
      <c r="S44" s="7" t="str">
        <f ca="1">IF(R44=0,"",(IF(R44&lt;=TODAY(),Block!$J$6,R44-TODAY())))</f>
        <v/>
      </c>
      <c r="T44" s="8" t="str">
        <f ca="1">IF(R44=0,"",IF(R44&lt;=TODAY(),Block!$K$6,IF(R44-Block!$C$6&gt;TODAY(),R44-Block!$C$6,Block!$L$6)))</f>
        <v/>
      </c>
      <c r="U44" s="77"/>
      <c r="V44" s="36"/>
      <c r="W44" s="7" t="str">
        <f ca="1">IF(V44=0,"",(IF(V44&lt;=TODAY(),Block!$J$7,V44-TODAY())))</f>
        <v/>
      </c>
      <c r="X44" s="71" t="str">
        <f ca="1">IF(V44=0,"",IF(V44&lt;=TODAY(),Block!$K$7,IF(V44-Block!$C$7&gt;TODAY(),V44-Block!$C$7,Block!$L$7)))</f>
        <v/>
      </c>
      <c r="Y44" s="82"/>
    </row>
    <row r="45" spans="1:25" s="35" customFormat="1" ht="15.05" customHeight="1" x14ac:dyDescent="0.2">
      <c r="A45" s="44"/>
      <c r="B45" s="45"/>
      <c r="C45" s="46"/>
      <c r="D45" s="47"/>
      <c r="E45" s="46"/>
      <c r="F45" s="46"/>
      <c r="G45" s="48"/>
      <c r="H45" s="67"/>
      <c r="I45" s="77"/>
      <c r="J45" s="70"/>
      <c r="K45" s="9" t="str">
        <f ca="1">IF(J45=0,"",(IF(J45&lt;=TODAY(),Block!$J$4,J45-TODAY())))</f>
        <v/>
      </c>
      <c r="L45" s="71" t="str">
        <f ca="1">IF(J45=0,"",IF(J45&lt;=TODAY(),Block!$K$4,IF(J45-Block!$C$4&gt;TODAY(),J45-Block!$C$4,Block!$L$4)))</f>
        <v/>
      </c>
      <c r="M45" s="77"/>
      <c r="N45" s="36"/>
      <c r="O45" s="7" t="str">
        <f ca="1">IF(N45=0,"",(IF(N45&lt;=TODAY(),Block!$J$5,N45-TODAY())))</f>
        <v/>
      </c>
      <c r="P45" s="71" t="str">
        <f ca="1">IF(N45=0,"",IF(N45&lt;=TODAY(),Block!$K$5,IF(N45-Block!$C$5&gt;TODAY(),N45-Block!$C$5,Block!$L$5)))</f>
        <v/>
      </c>
      <c r="Q45" s="77"/>
      <c r="R45" s="36"/>
      <c r="S45" s="7" t="str">
        <f ca="1">IF(R45=0,"",(IF(R45&lt;=TODAY(),Block!$J$6,R45-TODAY())))</f>
        <v/>
      </c>
      <c r="T45" s="8" t="str">
        <f ca="1">IF(R45=0,"",IF(R45&lt;=TODAY(),Block!$K$6,IF(R45-Block!$C$6&gt;TODAY(),R45-Block!$C$6,Block!$L$6)))</f>
        <v/>
      </c>
      <c r="U45" s="77"/>
      <c r="V45" s="36"/>
      <c r="W45" s="7" t="str">
        <f ca="1">IF(V45=0,"",(IF(V45&lt;=TODAY(),Block!$J$7,V45-TODAY())))</f>
        <v/>
      </c>
      <c r="X45" s="71" t="str">
        <f ca="1">IF(V45=0,"",IF(V45&lt;=TODAY(),Block!$K$7,IF(V45-Block!$C$7&gt;TODAY(),V45-Block!$C$7,Block!$L$7)))</f>
        <v/>
      </c>
      <c r="Y45" s="82"/>
    </row>
    <row r="46" spans="1:25" s="35" customFormat="1" ht="15.05" customHeight="1" x14ac:dyDescent="0.2">
      <c r="A46" s="44"/>
      <c r="B46" s="45"/>
      <c r="C46" s="46"/>
      <c r="D46" s="47"/>
      <c r="E46" s="46"/>
      <c r="F46" s="46"/>
      <c r="G46" s="48"/>
      <c r="H46" s="67"/>
      <c r="I46" s="77"/>
      <c r="J46" s="70"/>
      <c r="K46" s="7" t="str">
        <f ca="1">IF(J46=0,"",(IF(J46&lt;=TODAY(),Block!$J$4,J46-TODAY())))</f>
        <v/>
      </c>
      <c r="L46" s="71" t="str">
        <f ca="1">IF(J46=0,"",IF(J46&lt;=TODAY(),Block!$K$4,IF(J46-Block!$C$4&gt;TODAY(),J46-Block!$C$4,Block!$L$4)))</f>
        <v/>
      </c>
      <c r="M46" s="77"/>
      <c r="N46" s="36"/>
      <c r="O46" s="7" t="str">
        <f ca="1">IF(N46=0,"",(IF(N46&lt;=TODAY(),Block!$J$5,N46-TODAY())))</f>
        <v/>
      </c>
      <c r="P46" s="71" t="str">
        <f ca="1">IF(N46=0,"",IF(N46&lt;=TODAY(),Block!$K$5,IF(N46-Block!$C$5&gt;TODAY(),N46-Block!$C$5,Block!$L$5)))</f>
        <v/>
      </c>
      <c r="Q46" s="77"/>
      <c r="R46" s="36"/>
      <c r="S46" s="7" t="str">
        <f ca="1">IF(R46=0,"",(IF(R46&lt;=TODAY(),Block!$J$6,R46-TODAY())))</f>
        <v/>
      </c>
      <c r="T46" s="8" t="str">
        <f ca="1">IF(R46=0,"",IF(R46&lt;=TODAY(),Block!$K$6,IF(R46-Block!$C$6&gt;TODAY(),R46-Block!$C$6,Block!$L$6)))</f>
        <v/>
      </c>
      <c r="U46" s="77"/>
      <c r="V46" s="36"/>
      <c r="W46" s="7" t="str">
        <f ca="1">IF(V46=0,"",(IF(V46&lt;=TODAY(),Block!$J$7,V46-TODAY())))</f>
        <v/>
      </c>
      <c r="X46" s="71" t="str">
        <f ca="1">IF(V46=0,"",IF(V46&lt;=TODAY(),Block!$K$7,IF(V46-Block!$C$7&gt;TODAY(),V46-Block!$C$7,Block!$L$7)))</f>
        <v/>
      </c>
      <c r="Y46" s="82"/>
    </row>
    <row r="47" spans="1:25" s="35" customFormat="1" ht="15.05" customHeight="1" x14ac:dyDescent="0.2">
      <c r="A47" s="44"/>
      <c r="B47" s="45"/>
      <c r="C47" s="46"/>
      <c r="D47" s="47"/>
      <c r="E47" s="46"/>
      <c r="F47" s="46"/>
      <c r="G47" s="48"/>
      <c r="H47" s="67"/>
      <c r="I47" s="77"/>
      <c r="J47" s="70"/>
      <c r="K47" s="7" t="str">
        <f ca="1">IF(J47=0,"",(IF(J47&lt;=TODAY(),Block!$J$4,J47-TODAY())))</f>
        <v/>
      </c>
      <c r="L47" s="71" t="str">
        <f ca="1">IF(J47=0,"",IF(J47&lt;=TODAY(),Block!$K$4,IF(J47-Block!$C$4&gt;TODAY(),J47-Block!$C$4,Block!$L$4)))</f>
        <v/>
      </c>
      <c r="M47" s="77"/>
      <c r="N47" s="36"/>
      <c r="O47" s="7" t="str">
        <f ca="1">IF(N47=0,"",(IF(N47&lt;=TODAY(),Block!$J$5,N47-TODAY())))</f>
        <v/>
      </c>
      <c r="P47" s="71" t="str">
        <f ca="1">IF(N47=0,"",IF(N47&lt;=TODAY(),Block!$K$5,IF(N47-Block!$C$5&gt;TODAY(),N47-Block!$C$5,Block!$L$5)))</f>
        <v/>
      </c>
      <c r="Q47" s="77"/>
      <c r="R47" s="36"/>
      <c r="S47" s="7" t="str">
        <f ca="1">IF(R47=0,"",(IF(R47&lt;=TODAY(),Block!$J$6,R47-TODAY())))</f>
        <v/>
      </c>
      <c r="T47" s="8" t="str">
        <f ca="1">IF(R47=0,"",IF(R47&lt;=TODAY(),Block!$K$6,IF(R47-Block!$C$6&gt;TODAY(),R47-Block!$C$6,Block!$L$6)))</f>
        <v/>
      </c>
      <c r="U47" s="77"/>
      <c r="V47" s="36"/>
      <c r="W47" s="7" t="str">
        <f ca="1">IF(V47=0,"",(IF(V47&lt;=TODAY(),Block!$J$7,V47-TODAY())))</f>
        <v/>
      </c>
      <c r="X47" s="71" t="str">
        <f ca="1">IF(V47=0,"",IF(V47&lt;=TODAY(),Block!$K$7,IF(V47-Block!$C$7&gt;TODAY(),V47-Block!$C$7,Block!$L$7)))</f>
        <v/>
      </c>
      <c r="Y47" s="82"/>
    </row>
    <row r="48" spans="1:25" s="35" customFormat="1" ht="15.05" customHeight="1" x14ac:dyDescent="0.2">
      <c r="A48" s="49"/>
      <c r="B48" s="50"/>
      <c r="C48" s="51"/>
      <c r="D48" s="52"/>
      <c r="E48" s="51"/>
      <c r="F48" s="51"/>
      <c r="G48" s="53"/>
      <c r="H48" s="68"/>
      <c r="I48" s="77"/>
      <c r="J48" s="70"/>
      <c r="K48" s="7" t="str">
        <f ca="1">IF(J48=0,"",(IF(J48&lt;=TODAY(),Block!$J$4,J48-TODAY())))</f>
        <v/>
      </c>
      <c r="L48" s="71" t="str">
        <f ca="1">IF(J48=0,"",IF(J48&lt;=TODAY(),Block!$K$4,IF(J48-Block!$C$4&gt;TODAY(),J48-Block!$C$4,Block!$L$4)))</f>
        <v/>
      </c>
      <c r="M48" s="77"/>
      <c r="N48" s="37"/>
      <c r="O48" s="10" t="str">
        <f ca="1">IF(N48=0,"",(IF(N48&lt;=TODAY(),Block!$J$5,N48-TODAY())))</f>
        <v/>
      </c>
      <c r="P48" s="71" t="str">
        <f ca="1">IF(N48=0,"",IF(N48&lt;=TODAY(),Block!$K$5,IF(N48-Block!$C$5&gt;TODAY(),N48-Block!$C$5,Block!$L$5)))</f>
        <v/>
      </c>
      <c r="Q48" s="77"/>
      <c r="R48" s="37"/>
      <c r="S48" s="7" t="str">
        <f ca="1">IF(R48=0,"",(IF(R48&lt;=TODAY(),Block!$J$6,R48-TODAY())))</f>
        <v/>
      </c>
      <c r="T48" s="8" t="str">
        <f ca="1">IF(R48=0,"",IF(R48&lt;=TODAY(),Block!$K$6,IF(R48-Block!$C$6&gt;TODAY(),R48-Block!$C$6,Block!$L$6)))</f>
        <v/>
      </c>
      <c r="U48" s="77"/>
      <c r="V48" s="37"/>
      <c r="W48" s="7" t="str">
        <f ca="1">IF(V48=0,"",(IF(V48&lt;=TODAY(),Block!$J$7,V48-TODAY())))</f>
        <v/>
      </c>
      <c r="X48" s="71" t="str">
        <f ca="1">IF(V48=0,"",IF(V48&lt;=TODAY(),Block!$K$7,IF(V48-Block!$C$7&gt;TODAY(),V48-Block!$C$7,Block!$L$7)))</f>
        <v/>
      </c>
      <c r="Y48" s="82"/>
    </row>
    <row r="49" spans="1:25" s="35" customFormat="1" ht="15.05" customHeight="1" x14ac:dyDescent="0.2">
      <c r="A49" s="44"/>
      <c r="B49" s="45"/>
      <c r="C49" s="46"/>
      <c r="D49" s="47"/>
      <c r="E49" s="46"/>
      <c r="F49" s="46"/>
      <c r="G49" s="48"/>
      <c r="H49" s="67"/>
      <c r="I49" s="77"/>
      <c r="J49" s="70"/>
      <c r="K49" s="7" t="str">
        <f ca="1">IF(J49=0,"",(IF(J49&lt;=TODAY(),Block!$J$4,J49-TODAY())))</f>
        <v/>
      </c>
      <c r="L49" s="71" t="str">
        <f ca="1">IF(J49=0,"",IF(J49&lt;=TODAY(),Block!$K$4,IF(J49-Block!$C$4&gt;TODAY(),J49-Block!$C$4,Block!$L$4)))</f>
        <v/>
      </c>
      <c r="M49" s="77"/>
      <c r="N49" s="36"/>
      <c r="O49" s="7" t="str">
        <f ca="1">IF(N49=0,"",(IF(N49&lt;=TODAY(),Block!$J$5,N49-TODAY())))</f>
        <v/>
      </c>
      <c r="P49" s="71" t="str">
        <f ca="1">IF(N49=0,"",IF(N49&lt;=TODAY(),Block!$K$5,IF(N49-Block!$C$5&gt;TODAY(),N49-Block!$C$5,Block!$L$5)))</f>
        <v/>
      </c>
      <c r="Q49" s="77"/>
      <c r="R49" s="36"/>
      <c r="S49" s="7" t="str">
        <f ca="1">IF(R49=0,"",(IF(R49&lt;=TODAY(),Block!$J$6,R49-TODAY())))</f>
        <v/>
      </c>
      <c r="T49" s="8" t="str">
        <f ca="1">IF(R49=0,"",IF(R49&lt;=TODAY(),Block!$K$6,IF(R49-Block!$C$6&gt;TODAY(),R49-Block!$C$6,Block!$L$6)))</f>
        <v/>
      </c>
      <c r="U49" s="77"/>
      <c r="V49" s="36"/>
      <c r="W49" s="7" t="str">
        <f ca="1">IF(V49=0,"",(IF(V49&lt;=TODAY(),Block!$J$7,V49-TODAY())))</f>
        <v/>
      </c>
      <c r="X49" s="71" t="str">
        <f ca="1">IF(V49=0,"",IF(V49&lt;=TODAY(),Block!$K$7,IF(V49-Block!$C$7&gt;TODAY(),V49-Block!$C$7,Block!$L$7)))</f>
        <v/>
      </c>
      <c r="Y49" s="82"/>
    </row>
    <row r="50" spans="1:25" s="35" customFormat="1" ht="15.05" customHeight="1" x14ac:dyDescent="0.2">
      <c r="A50" s="44"/>
      <c r="B50" s="45"/>
      <c r="C50" s="46"/>
      <c r="D50" s="47"/>
      <c r="E50" s="46"/>
      <c r="F50" s="46"/>
      <c r="G50" s="48"/>
      <c r="H50" s="67"/>
      <c r="I50" s="77"/>
      <c r="J50" s="70"/>
      <c r="K50" s="7" t="str">
        <f ca="1">IF(J50=0,"",(IF(J50&lt;=TODAY(),Block!$J$4,J50-TODAY())))</f>
        <v/>
      </c>
      <c r="L50" s="71" t="str">
        <f ca="1">IF(J50=0,"",IF(J50&lt;=TODAY(),Block!$K$4,IF(J50-Block!$C$4&gt;TODAY(),J50-Block!$C$4,Block!$L$4)))</f>
        <v/>
      </c>
      <c r="M50" s="77"/>
      <c r="N50" s="36"/>
      <c r="O50" s="7" t="str">
        <f ca="1">IF(N50=0,"",(IF(N50&lt;=TODAY(),Block!$J$5,N50-TODAY())))</f>
        <v/>
      </c>
      <c r="P50" s="71" t="str">
        <f ca="1">IF(N50=0,"",IF(N50&lt;=TODAY(),Block!$K$5,IF(N50-Block!$C$5&gt;TODAY(),N50-Block!$C$5,Block!$L$5)))</f>
        <v/>
      </c>
      <c r="Q50" s="77"/>
      <c r="R50" s="36"/>
      <c r="S50" s="7" t="str">
        <f ca="1">IF(R50=0,"",(IF(R50&lt;=TODAY(),Block!$J$6,R50-TODAY())))</f>
        <v/>
      </c>
      <c r="T50" s="8" t="str">
        <f ca="1">IF(R50=0,"",IF(R50&lt;=TODAY(),Block!$K$6,IF(R50-Block!$C$6&gt;TODAY(),R50-Block!$C$6,Block!$L$6)))</f>
        <v/>
      </c>
      <c r="U50" s="77"/>
      <c r="V50" s="36"/>
      <c r="W50" s="7" t="str">
        <f ca="1">IF(V50=0,"",(IF(V50&lt;=TODAY(),Block!$J$7,V50-TODAY())))</f>
        <v/>
      </c>
      <c r="X50" s="71" t="str">
        <f ca="1">IF(V50=0,"",IF(V50&lt;=TODAY(),Block!$K$7,IF(V50-Block!$C$7&gt;TODAY(),V50-Block!$C$7,Block!$L$7)))</f>
        <v/>
      </c>
      <c r="Y50" s="82"/>
    </row>
    <row r="51" spans="1:25" s="35" customFormat="1" ht="15.05" customHeight="1" x14ac:dyDescent="0.2">
      <c r="A51" s="44"/>
      <c r="B51" s="45"/>
      <c r="C51" s="46"/>
      <c r="D51" s="47"/>
      <c r="E51" s="46"/>
      <c r="F51" s="46"/>
      <c r="G51" s="48"/>
      <c r="H51" s="67"/>
      <c r="I51" s="77"/>
      <c r="J51" s="70"/>
      <c r="K51" s="7" t="str">
        <f ca="1">IF(J51=0,"",(IF(J51&lt;=TODAY(),Block!$J$4,J51-TODAY())))</f>
        <v/>
      </c>
      <c r="L51" s="71" t="str">
        <f ca="1">IF(J51=0,"",IF(J51&lt;=TODAY(),Block!$K$4,IF(J51-Block!$C$4&gt;TODAY(),J51-Block!$C$4,Block!$L$4)))</f>
        <v/>
      </c>
      <c r="M51" s="77"/>
      <c r="N51" s="36"/>
      <c r="O51" s="7" t="str">
        <f ca="1">IF(N51=0,"",(IF(N51&lt;=TODAY(),Block!$J$5,N51-TODAY())))</f>
        <v/>
      </c>
      <c r="P51" s="71" t="str">
        <f ca="1">IF(N51=0,"",IF(N51&lt;=TODAY(),Block!$K$5,IF(N51-Block!$C$5&gt;TODAY(),N51-Block!$C$5,Block!$L$5)))</f>
        <v/>
      </c>
      <c r="Q51" s="77"/>
      <c r="R51" s="36"/>
      <c r="S51" s="7" t="str">
        <f ca="1">IF(R51=0,"",(IF(R51&lt;=TODAY(),Block!$J$6,R51-TODAY())))</f>
        <v/>
      </c>
      <c r="T51" s="8" t="str">
        <f ca="1">IF(R51=0,"",IF(R51&lt;=TODAY(),Block!$K$6,IF(R51-Block!$C$6&gt;TODAY(),R51-Block!$C$6,Block!$L$6)))</f>
        <v/>
      </c>
      <c r="U51" s="77"/>
      <c r="V51" s="36"/>
      <c r="W51" s="7" t="str">
        <f ca="1">IF(V51=0,"",(IF(V51&lt;=TODAY(),Block!$J$7,V51-TODAY())))</f>
        <v/>
      </c>
      <c r="X51" s="71" t="str">
        <f ca="1">IF(V51=0,"",IF(V51&lt;=TODAY(),Block!$K$7,IF(V51-Block!$C$7&gt;TODAY(),V51-Block!$C$7,Block!$L$7)))</f>
        <v/>
      </c>
      <c r="Y51" s="82"/>
    </row>
    <row r="52" spans="1:25" s="35" customFormat="1" ht="15.05" customHeight="1" x14ac:dyDescent="0.2">
      <c r="A52" s="44"/>
      <c r="B52" s="45"/>
      <c r="C52" s="46"/>
      <c r="D52" s="47"/>
      <c r="E52" s="46"/>
      <c r="F52" s="46"/>
      <c r="G52" s="48"/>
      <c r="H52" s="67"/>
      <c r="I52" s="77"/>
      <c r="J52" s="70"/>
      <c r="K52" s="7" t="str">
        <f ca="1">IF(J52=0,"",(IF(J52&lt;=TODAY(),Block!$J$4,J52-TODAY())))</f>
        <v/>
      </c>
      <c r="L52" s="71" t="str">
        <f ca="1">IF(J52=0,"",IF(J52&lt;=TODAY(),Block!$K$4,IF(J52-Block!$C$4&gt;TODAY(),J52-Block!$C$4,Block!$L$4)))</f>
        <v/>
      </c>
      <c r="M52" s="77"/>
      <c r="N52" s="36"/>
      <c r="O52" s="7" t="str">
        <f ca="1">IF(N52=0,"",(IF(N52&lt;=TODAY(),Block!$J$5,N52-TODAY())))</f>
        <v/>
      </c>
      <c r="P52" s="71" t="str">
        <f ca="1">IF(N52=0,"",IF(N52&lt;=TODAY(),Block!$K$5,IF(N52-Block!$C$5&gt;TODAY(),N52-Block!$C$5,Block!$L$5)))</f>
        <v/>
      </c>
      <c r="Q52" s="77"/>
      <c r="R52" s="36"/>
      <c r="S52" s="7" t="str">
        <f ca="1">IF(R52=0,"",(IF(R52&lt;=TODAY(),Block!$J$6,R52-TODAY())))</f>
        <v/>
      </c>
      <c r="T52" s="8" t="str">
        <f ca="1">IF(R52=0,"",IF(R52&lt;=TODAY(),Block!$K$6,IF(R52-Block!$C$6&gt;TODAY(),R52-Block!$C$6,Block!$L$6)))</f>
        <v/>
      </c>
      <c r="U52" s="77"/>
      <c r="V52" s="36"/>
      <c r="W52" s="7" t="str">
        <f ca="1">IF(V52=0,"",(IF(V52&lt;=TODAY(),Block!$J$7,V52-TODAY())))</f>
        <v/>
      </c>
      <c r="X52" s="71" t="str">
        <f ca="1">IF(V52=0,"",IF(V52&lt;=TODAY(),Block!$K$7,IF(V52-Block!$C$7&gt;TODAY(),V52-Block!$C$7,Block!$L$7)))</f>
        <v/>
      </c>
      <c r="Y52" s="82"/>
    </row>
    <row r="53" spans="1:25" s="35" customFormat="1" ht="15.05" customHeight="1" x14ac:dyDescent="0.2">
      <c r="A53" s="44"/>
      <c r="B53" s="45"/>
      <c r="C53" s="46"/>
      <c r="D53" s="47"/>
      <c r="E53" s="46"/>
      <c r="F53" s="46"/>
      <c r="G53" s="48"/>
      <c r="H53" s="67"/>
      <c r="I53" s="77"/>
      <c r="J53" s="70"/>
      <c r="K53" s="9" t="str">
        <f ca="1">IF(J53=0,"",(IF(J53&lt;=TODAY(),Block!$J$4,J53-TODAY())))</f>
        <v/>
      </c>
      <c r="L53" s="71" t="str">
        <f ca="1">IF(J53=0,"",IF(J53&lt;=TODAY(),Block!$K$4,IF(J53-Block!$C$4&gt;TODAY(),J53-Block!$C$4,Block!$L$4)))</f>
        <v/>
      </c>
      <c r="M53" s="77"/>
      <c r="N53" s="36"/>
      <c r="O53" s="7" t="str">
        <f ca="1">IF(N53=0,"",(IF(N53&lt;=TODAY(),Block!$J$5,N53-TODAY())))</f>
        <v/>
      </c>
      <c r="P53" s="71" t="str">
        <f ca="1">IF(N53=0,"",IF(N53&lt;=TODAY(),Block!$K$5,IF(N53-Block!$C$5&gt;TODAY(),N53-Block!$C$5,Block!$L$5)))</f>
        <v/>
      </c>
      <c r="Q53" s="77"/>
      <c r="R53" s="36"/>
      <c r="S53" s="7" t="str">
        <f ca="1">IF(R53=0,"",(IF(R53&lt;=TODAY(),Block!$J$6,R53-TODAY())))</f>
        <v/>
      </c>
      <c r="T53" s="8" t="str">
        <f ca="1">IF(R53=0,"",IF(R53&lt;=TODAY(),Block!$K$6,IF(R53-Block!$C$6&gt;TODAY(),R53-Block!$C$6,Block!$L$6)))</f>
        <v/>
      </c>
      <c r="U53" s="77"/>
      <c r="V53" s="36"/>
      <c r="W53" s="7" t="str">
        <f ca="1">IF(V53=0,"",(IF(V53&lt;=TODAY(),Block!$J$7,V53-TODAY())))</f>
        <v/>
      </c>
      <c r="X53" s="71" t="str">
        <f ca="1">IF(V53=0,"",IF(V53&lt;=TODAY(),Block!$K$7,IF(V53-Block!$C$7&gt;TODAY(),V53-Block!$C$7,Block!$L$7)))</f>
        <v/>
      </c>
      <c r="Y53" s="82"/>
    </row>
    <row r="54" spans="1:25" s="35" customFormat="1" ht="15.05" customHeight="1" x14ac:dyDescent="0.2">
      <c r="A54" s="44"/>
      <c r="B54" s="45"/>
      <c r="C54" s="46"/>
      <c r="D54" s="47"/>
      <c r="E54" s="46"/>
      <c r="F54" s="46"/>
      <c r="G54" s="48"/>
      <c r="H54" s="67"/>
      <c r="I54" s="77"/>
      <c r="J54" s="70"/>
      <c r="K54" s="9" t="str">
        <f ca="1">IF(J54=0,"",(IF(J54&lt;=TODAY(),Block!$J$4,J54-TODAY())))</f>
        <v/>
      </c>
      <c r="L54" s="71" t="str">
        <f ca="1">IF(J54=0,"",IF(J54&lt;=TODAY(),Block!$K$4,IF(J54-Block!$C$4&gt;TODAY(),J54-Block!$C$4,Block!$L$4)))</f>
        <v/>
      </c>
      <c r="M54" s="77"/>
      <c r="N54" s="36"/>
      <c r="O54" s="7" t="str">
        <f ca="1">IF(N54=0,"",(IF(N54&lt;=TODAY(),Block!$J$5,N54-TODAY())))</f>
        <v/>
      </c>
      <c r="P54" s="71" t="str">
        <f ca="1">IF(N54=0,"",IF(N54&lt;=TODAY(),Block!$K$5,IF(N54-Block!$C$5&gt;TODAY(),N54-Block!$C$5,Block!$L$5)))</f>
        <v/>
      </c>
      <c r="Q54" s="77"/>
      <c r="R54" s="36"/>
      <c r="S54" s="7" t="str">
        <f ca="1">IF(R54=0,"",(IF(R54&lt;=TODAY(),Block!$J$6,R54-TODAY())))</f>
        <v/>
      </c>
      <c r="T54" s="8" t="str">
        <f ca="1">IF(R54=0,"",IF(R54&lt;=TODAY(),Block!$K$6,IF(R54-Block!$C$6&gt;TODAY(),R54-Block!$C$6,Block!$L$6)))</f>
        <v/>
      </c>
      <c r="U54" s="77"/>
      <c r="V54" s="36"/>
      <c r="W54" s="7" t="str">
        <f ca="1">IF(V54=0,"",(IF(V54&lt;=TODAY(),Block!$J$7,V54-TODAY())))</f>
        <v/>
      </c>
      <c r="X54" s="71" t="str">
        <f ca="1">IF(V54=0,"",IF(V54&lt;=TODAY(),Block!$K$7,IF(V54-Block!$C$7&gt;TODAY(),V54-Block!$C$7,Block!$L$7)))</f>
        <v/>
      </c>
      <c r="Y54" s="82"/>
    </row>
    <row r="55" spans="1:25" s="35" customFormat="1" ht="15.05" customHeight="1" x14ac:dyDescent="0.2">
      <c r="A55" s="44"/>
      <c r="B55" s="45"/>
      <c r="C55" s="46"/>
      <c r="D55" s="47"/>
      <c r="E55" s="46"/>
      <c r="F55" s="46"/>
      <c r="G55" s="48"/>
      <c r="H55" s="67"/>
      <c r="I55" s="77"/>
      <c r="J55" s="70"/>
      <c r="K55" s="9" t="str">
        <f ca="1">IF(J55=0,"",(IF(J55&lt;=TODAY(),Block!$J$4,J55-TODAY())))</f>
        <v/>
      </c>
      <c r="L55" s="71" t="str">
        <f ca="1">IF(J55=0,"",IF(J55&lt;=TODAY(),Block!$K$4,IF(J55-Block!$C$4&gt;TODAY(),J55-Block!$C$4,Block!$L$4)))</f>
        <v/>
      </c>
      <c r="M55" s="77"/>
      <c r="N55" s="36"/>
      <c r="O55" s="7" t="str">
        <f ca="1">IF(N55=0,"",(IF(N55&lt;=TODAY(),Block!$J$5,N55-TODAY())))</f>
        <v/>
      </c>
      <c r="P55" s="71" t="str">
        <f ca="1">IF(N55=0,"",IF(N55&lt;=TODAY(),Block!$K$5,IF(N55-Block!$C$5&gt;TODAY(),N55-Block!$C$5,Block!$L$5)))</f>
        <v/>
      </c>
      <c r="Q55" s="77"/>
      <c r="R55" s="36"/>
      <c r="S55" s="7" t="str">
        <f ca="1">IF(R55=0,"",(IF(R55&lt;=TODAY(),Block!$J$6,R55-TODAY())))</f>
        <v/>
      </c>
      <c r="T55" s="8" t="str">
        <f ca="1">IF(R55=0,"",IF(R55&lt;=TODAY(),Block!$K$6,IF(R55-Block!$C$6&gt;TODAY(),R55-Block!$C$6,Block!$L$6)))</f>
        <v/>
      </c>
      <c r="U55" s="77"/>
      <c r="V55" s="36"/>
      <c r="W55" s="7" t="str">
        <f ca="1">IF(V55=0,"",(IF(V55&lt;=TODAY(),Block!$J$7,V55-TODAY())))</f>
        <v/>
      </c>
      <c r="X55" s="71" t="str">
        <f ca="1">IF(V55=0,"",IF(V55&lt;=TODAY(),Block!$K$7,IF(V55-Block!$C$7&gt;TODAY(),V55-Block!$C$7,Block!$L$7)))</f>
        <v/>
      </c>
      <c r="Y55" s="82"/>
    </row>
    <row r="56" spans="1:25" s="35" customFormat="1" ht="15.05" customHeight="1" x14ac:dyDescent="0.2">
      <c r="A56" s="44"/>
      <c r="B56" s="45"/>
      <c r="C56" s="46"/>
      <c r="D56" s="47"/>
      <c r="E56" s="46"/>
      <c r="F56" s="46"/>
      <c r="G56" s="48"/>
      <c r="H56" s="67"/>
      <c r="I56" s="77"/>
      <c r="J56" s="70"/>
      <c r="K56" s="9" t="str">
        <f ca="1">IF(J56=0,"",(IF(J56&lt;=TODAY(),Block!$J$4,J56-TODAY())))</f>
        <v/>
      </c>
      <c r="L56" s="71" t="str">
        <f ca="1">IF(J56=0,"",IF(J56&lt;=TODAY(),Block!$K$4,IF(J56-Block!$C$4&gt;TODAY(),J56-Block!$C$4,Block!$L$4)))</f>
        <v/>
      </c>
      <c r="M56" s="77"/>
      <c r="N56" s="36"/>
      <c r="O56" s="7" t="str">
        <f ca="1">IF(N56=0,"",(IF(N56&lt;=TODAY(),Block!$J$5,N56-TODAY())))</f>
        <v/>
      </c>
      <c r="P56" s="71" t="str">
        <f ca="1">IF(N56=0,"",IF(N56&lt;=TODAY(),Block!$K$5,IF(N56-Block!$C$5&gt;TODAY(),N56-Block!$C$5,Block!$L$5)))</f>
        <v/>
      </c>
      <c r="Q56" s="77"/>
      <c r="R56" s="36"/>
      <c r="S56" s="7" t="str">
        <f ca="1">IF(R56=0,"",(IF(R56&lt;=TODAY(),Block!$J$6,R56-TODAY())))</f>
        <v/>
      </c>
      <c r="T56" s="8" t="str">
        <f ca="1">IF(R56=0,"",IF(R56&lt;=TODAY(),Block!$K$6,IF(R56-Block!$C$6&gt;TODAY(),R56-Block!$C$6,Block!$L$6)))</f>
        <v/>
      </c>
      <c r="U56" s="77"/>
      <c r="V56" s="36"/>
      <c r="W56" s="7" t="str">
        <f ca="1">IF(V56=0,"",(IF(V56&lt;=TODAY(),Block!$J$7,V56-TODAY())))</f>
        <v/>
      </c>
      <c r="X56" s="71" t="str">
        <f ca="1">IF(V56=0,"",IF(V56&lt;=TODAY(),Block!$K$7,IF(V56-Block!$C$7&gt;TODAY(),V56-Block!$C$7,Block!$L$7)))</f>
        <v/>
      </c>
      <c r="Y56" s="82"/>
    </row>
    <row r="57" spans="1:25" s="35" customFormat="1" ht="15.05" customHeight="1" x14ac:dyDescent="0.2">
      <c r="A57" s="44"/>
      <c r="B57" s="45"/>
      <c r="C57" s="46"/>
      <c r="D57" s="47"/>
      <c r="E57" s="46"/>
      <c r="F57" s="46"/>
      <c r="G57" s="48"/>
      <c r="H57" s="67"/>
      <c r="I57" s="77"/>
      <c r="J57" s="70"/>
      <c r="K57" s="7" t="str">
        <f ca="1">IF(J57=0,"",(IF(J57&lt;=TODAY(),Block!$J$4,J57-TODAY())))</f>
        <v/>
      </c>
      <c r="L57" s="71" t="str">
        <f ca="1">IF(J57=0,"",IF(J57&lt;=TODAY(),Block!$K$4,IF(J57-Block!$C$4&gt;TODAY(),J57-Block!$C$4,Block!$L$4)))</f>
        <v/>
      </c>
      <c r="M57" s="77"/>
      <c r="N57" s="36"/>
      <c r="O57" s="7" t="str">
        <f ca="1">IF(N57=0,"",(IF(N57&lt;=TODAY(),Block!$J$5,N57-TODAY())))</f>
        <v/>
      </c>
      <c r="P57" s="71" t="str">
        <f ca="1">IF(N57=0,"",IF(N57&lt;=TODAY(),Block!$K$5,IF(N57-Block!$C$5&gt;TODAY(),N57-Block!$C$5,Block!$L$5)))</f>
        <v/>
      </c>
      <c r="Q57" s="77"/>
      <c r="R57" s="36"/>
      <c r="S57" s="7" t="str">
        <f ca="1">IF(R57=0,"",(IF(R57&lt;=TODAY(),Block!$J$6,R57-TODAY())))</f>
        <v/>
      </c>
      <c r="T57" s="8" t="str">
        <f ca="1">IF(R57=0,"",IF(R57&lt;=TODAY(),Block!$K$6,IF(R57-Block!$C$6&gt;TODAY(),R57-Block!$C$6,Block!$L$6)))</f>
        <v/>
      </c>
      <c r="U57" s="77"/>
      <c r="V57" s="36"/>
      <c r="W57" s="7" t="str">
        <f ca="1">IF(V57=0,"",(IF(V57&lt;=TODAY(),Block!$J$7,V57-TODAY())))</f>
        <v/>
      </c>
      <c r="X57" s="71" t="str">
        <f ca="1">IF(V57=0,"",IF(V57&lt;=TODAY(),Block!$K$7,IF(V57-Block!$C$7&gt;TODAY(),V57-Block!$C$7,Block!$L$7)))</f>
        <v/>
      </c>
      <c r="Y57" s="82"/>
    </row>
    <row r="58" spans="1:25" s="35" customFormat="1" ht="15.05" customHeight="1" x14ac:dyDescent="0.2">
      <c r="A58" s="44"/>
      <c r="B58" s="45"/>
      <c r="C58" s="46"/>
      <c r="D58" s="47"/>
      <c r="E58" s="46"/>
      <c r="F58" s="46"/>
      <c r="G58" s="48"/>
      <c r="H58" s="67"/>
      <c r="I58" s="77"/>
      <c r="J58" s="70"/>
      <c r="K58" s="7" t="str">
        <f ca="1">IF(J58=0,"",(IF(J58&lt;=TODAY(),Block!$J$4,J58-TODAY())))</f>
        <v/>
      </c>
      <c r="L58" s="71" t="str">
        <f ca="1">IF(J58=0,"",IF(J58&lt;=TODAY(),Block!$K$4,IF(J58-Block!$C$4&gt;TODAY(),J58-Block!$C$4,Block!$L$4)))</f>
        <v/>
      </c>
      <c r="M58" s="77"/>
      <c r="N58" s="36"/>
      <c r="O58" s="7" t="str">
        <f ca="1">IF(N58=0,"",(IF(N58&lt;=TODAY(),Block!$J$5,N58-TODAY())))</f>
        <v/>
      </c>
      <c r="P58" s="71" t="str">
        <f ca="1">IF(N58=0,"",IF(N58&lt;=TODAY(),Block!$K$5,IF(N58-Block!$C$5&gt;TODAY(),N58-Block!$C$5,Block!$L$5)))</f>
        <v/>
      </c>
      <c r="Q58" s="77"/>
      <c r="R58" s="36"/>
      <c r="S58" s="7" t="str">
        <f ca="1">IF(R58=0,"",(IF(R58&lt;=TODAY(),Block!$J$6,R58-TODAY())))</f>
        <v/>
      </c>
      <c r="T58" s="8" t="str">
        <f ca="1">IF(R58=0,"",IF(R58&lt;=TODAY(),Block!$K$6,IF(R58-Block!$C$6&gt;TODAY(),R58-Block!$C$6,Block!$L$6)))</f>
        <v/>
      </c>
      <c r="U58" s="77"/>
      <c r="V58" s="36"/>
      <c r="W58" s="7" t="str">
        <f ca="1">IF(V58=0,"",(IF(V58&lt;=TODAY(),Block!$J$7,V58-TODAY())))</f>
        <v/>
      </c>
      <c r="X58" s="71" t="str">
        <f ca="1">IF(V58=0,"",IF(V58&lt;=TODAY(),Block!$K$7,IF(V58-Block!$C$7&gt;TODAY(),V58-Block!$C$7,Block!$L$7)))</f>
        <v/>
      </c>
      <c r="Y58" s="82"/>
    </row>
    <row r="59" spans="1:25" s="35" customFormat="1" ht="15.05" customHeight="1" x14ac:dyDescent="0.2">
      <c r="A59" s="49"/>
      <c r="B59" s="50"/>
      <c r="C59" s="51"/>
      <c r="D59" s="52"/>
      <c r="E59" s="51"/>
      <c r="F59" s="51"/>
      <c r="G59" s="53"/>
      <c r="H59" s="68"/>
      <c r="I59" s="77"/>
      <c r="J59" s="70"/>
      <c r="K59" s="7" t="str">
        <f ca="1">IF(J59=0,"",(IF(J59&lt;=TODAY(),Block!$J$4,J59-TODAY())))</f>
        <v/>
      </c>
      <c r="L59" s="71" t="str">
        <f ca="1">IF(J59=0,"",IF(J59&lt;=TODAY(),Block!$K$4,IF(J59-Block!$C$4&gt;TODAY(),J59-Block!$C$4,Block!$L$4)))</f>
        <v/>
      </c>
      <c r="M59" s="77"/>
      <c r="N59" s="37"/>
      <c r="O59" s="10" t="str">
        <f ca="1">IF(N59=0,"",(IF(N59&lt;=TODAY(),Block!$J$5,N59-TODAY())))</f>
        <v/>
      </c>
      <c r="P59" s="71" t="str">
        <f ca="1">IF(N59=0,"",IF(N59&lt;=TODAY(),Block!$K$5,IF(N59-Block!$C$5&gt;TODAY(),N59-Block!$C$5,Block!$L$5)))</f>
        <v/>
      </c>
      <c r="Q59" s="77"/>
      <c r="R59" s="37"/>
      <c r="S59" s="7" t="str">
        <f ca="1">IF(R59=0,"",(IF(R59&lt;=TODAY(),Block!$J$6,R59-TODAY())))</f>
        <v/>
      </c>
      <c r="T59" s="8" t="str">
        <f ca="1">IF(R59=0,"",IF(R59&lt;=TODAY(),Block!$K$6,IF(R59-Block!$C$6&gt;TODAY(),R59-Block!$C$6,Block!$L$6)))</f>
        <v/>
      </c>
      <c r="U59" s="77"/>
      <c r="V59" s="37"/>
      <c r="W59" s="7" t="str">
        <f ca="1">IF(V59=0,"",(IF(V59&lt;=TODAY(),Block!$J$7,V59-TODAY())))</f>
        <v/>
      </c>
      <c r="X59" s="71" t="str">
        <f ca="1">IF(V59=0,"",IF(V59&lt;=TODAY(),Block!$K$7,IF(V59-Block!$C$7&gt;TODAY(),V59-Block!$C$7,Block!$L$7)))</f>
        <v/>
      </c>
      <c r="Y59" s="82"/>
    </row>
    <row r="60" spans="1:25" s="35" customFormat="1" ht="15.05" customHeight="1" x14ac:dyDescent="0.2">
      <c r="A60" s="49"/>
      <c r="B60" s="50"/>
      <c r="C60" s="51"/>
      <c r="D60" s="52"/>
      <c r="E60" s="51"/>
      <c r="F60" s="51"/>
      <c r="G60" s="53"/>
      <c r="H60" s="68"/>
      <c r="I60" s="77"/>
      <c r="J60" s="70"/>
      <c r="K60" s="7" t="str">
        <f ca="1">IF(J60=0,"",(IF(J60&lt;=TODAY(),Block!$J$4,J60-TODAY())))</f>
        <v/>
      </c>
      <c r="L60" s="71" t="str">
        <f ca="1">IF(J60=0,"",IF(J60&lt;=TODAY(),Block!$K$4,IF(J60-Block!$C$4&gt;TODAY(),J60-Block!$C$4,Block!$L$4)))</f>
        <v/>
      </c>
      <c r="M60" s="77"/>
      <c r="N60" s="37"/>
      <c r="O60" s="10" t="str">
        <f ca="1">IF(N60=0,"",(IF(N60&lt;=TODAY(),Block!$J$5,N60-TODAY())))</f>
        <v/>
      </c>
      <c r="P60" s="71" t="str">
        <f ca="1">IF(N60=0,"",IF(N60&lt;=TODAY(),Block!$K$5,IF(N60-Block!$C$5&gt;TODAY(),N60-Block!$C$5,Block!$L$5)))</f>
        <v/>
      </c>
      <c r="Q60" s="77"/>
      <c r="R60" s="37"/>
      <c r="S60" s="7" t="str">
        <f ca="1">IF(R60=0,"",(IF(R60&lt;=TODAY(),Block!$J$6,R60-TODAY())))</f>
        <v/>
      </c>
      <c r="T60" s="8" t="str">
        <f ca="1">IF(R60=0,"",IF(R60&lt;=TODAY(),Block!$K$6,IF(R60-Block!$C$6&gt;TODAY(),R60-Block!$C$6,Block!$L$6)))</f>
        <v/>
      </c>
      <c r="U60" s="77"/>
      <c r="V60" s="37"/>
      <c r="W60" s="7" t="str">
        <f ca="1">IF(V60=0,"",(IF(V60&lt;=TODAY(),Block!$J$7,V60-TODAY())))</f>
        <v/>
      </c>
      <c r="X60" s="71" t="str">
        <f ca="1">IF(V60=0,"",IF(V60&lt;=TODAY(),Block!$K$7,IF(V60-Block!$C$7&gt;TODAY(),V60-Block!$C$7,Block!$L$7)))</f>
        <v/>
      </c>
      <c r="Y60" s="82"/>
    </row>
    <row r="61" spans="1:25" s="35" customFormat="1" ht="15.05" customHeight="1" x14ac:dyDescent="0.2">
      <c r="A61" s="44"/>
      <c r="B61" s="45"/>
      <c r="C61" s="46"/>
      <c r="D61" s="47"/>
      <c r="E61" s="46"/>
      <c r="F61" s="46"/>
      <c r="G61" s="48"/>
      <c r="H61" s="67"/>
      <c r="I61" s="77"/>
      <c r="J61" s="70"/>
      <c r="K61" s="7" t="str">
        <f ca="1">IF(J61=0,"",(IF(J61&lt;=TODAY(),Block!$J$4,J61-TODAY())))</f>
        <v/>
      </c>
      <c r="L61" s="71" t="str">
        <f ca="1">IF(J61=0,"",IF(J61&lt;=TODAY(),Block!$K$4,IF(J61-Block!$C$4&gt;TODAY(),J61-Block!$C$4,Block!$L$4)))</f>
        <v/>
      </c>
      <c r="M61" s="77"/>
      <c r="N61" s="36"/>
      <c r="O61" s="7" t="str">
        <f ca="1">IF(N61=0,"",(IF(N61&lt;=TODAY(),Block!$J$5,N61-TODAY())))</f>
        <v/>
      </c>
      <c r="P61" s="71" t="str">
        <f ca="1">IF(N61=0,"",IF(N61&lt;=TODAY(),Block!$K$5,IF(N61-Block!$C$5&gt;TODAY(),N61-Block!$C$5,Block!$L$5)))</f>
        <v/>
      </c>
      <c r="Q61" s="77"/>
      <c r="R61" s="36"/>
      <c r="S61" s="7" t="str">
        <f ca="1">IF(R61=0,"",(IF(R61&lt;=TODAY(),Block!$J$6,R61-TODAY())))</f>
        <v/>
      </c>
      <c r="T61" s="8" t="str">
        <f ca="1">IF(R61=0,"",IF(R61&lt;=TODAY(),Block!$K$6,IF(R61-Block!$C$6&gt;TODAY(),R61-Block!$C$6,Block!$L$6)))</f>
        <v/>
      </c>
      <c r="U61" s="77"/>
      <c r="V61" s="36"/>
      <c r="W61" s="7" t="str">
        <f ca="1">IF(V61=0,"",(IF(V61&lt;=TODAY(),Block!$J$7,V61-TODAY())))</f>
        <v/>
      </c>
      <c r="X61" s="71" t="str">
        <f ca="1">IF(V61=0,"",IF(V61&lt;=TODAY(),Block!$K$7,IF(V61-Block!$C$7&gt;TODAY(),V61-Block!$C$7,Block!$L$7)))</f>
        <v/>
      </c>
      <c r="Y61" s="82"/>
    </row>
    <row r="62" spans="1:25" s="35" customFormat="1" ht="15.05" customHeight="1" x14ac:dyDescent="0.2">
      <c r="A62" s="44"/>
      <c r="B62" s="45"/>
      <c r="C62" s="46"/>
      <c r="D62" s="47"/>
      <c r="E62" s="46"/>
      <c r="F62" s="46"/>
      <c r="G62" s="48"/>
      <c r="H62" s="67"/>
      <c r="I62" s="77"/>
      <c r="J62" s="70"/>
      <c r="K62" s="7" t="str">
        <f ca="1">IF(J62=0,"",(IF(J62&lt;=TODAY(),Block!$J$4,J62-TODAY())))</f>
        <v/>
      </c>
      <c r="L62" s="71" t="str">
        <f ca="1">IF(J62=0,"",IF(J62&lt;=TODAY(),Block!$K$4,IF(J62-Block!$C$4&gt;TODAY(),J62-Block!$C$4,Block!$L$4)))</f>
        <v/>
      </c>
      <c r="M62" s="77"/>
      <c r="N62" s="36"/>
      <c r="O62" s="7" t="str">
        <f ca="1">IF(N62=0,"",(IF(N62&lt;=TODAY(),Block!$J$5,N62-TODAY())))</f>
        <v/>
      </c>
      <c r="P62" s="71" t="str">
        <f ca="1">IF(N62=0,"",IF(N62&lt;=TODAY(),Block!$K$5,IF(N62-Block!$C$5&gt;TODAY(),N62-Block!$C$5,Block!$L$5)))</f>
        <v/>
      </c>
      <c r="Q62" s="77"/>
      <c r="R62" s="36"/>
      <c r="S62" s="7" t="str">
        <f ca="1">IF(R62=0,"",(IF(R62&lt;=TODAY(),Block!$J$6,R62-TODAY())))</f>
        <v/>
      </c>
      <c r="T62" s="8" t="str">
        <f ca="1">IF(R62=0,"",IF(R62&lt;=TODAY(),Block!$K$6,IF(R62-Block!$C$6&gt;TODAY(),R62-Block!$C$6,Block!$L$6)))</f>
        <v/>
      </c>
      <c r="U62" s="77"/>
      <c r="V62" s="36"/>
      <c r="W62" s="7" t="str">
        <f ca="1">IF(V62=0,"",(IF(V62&lt;=TODAY(),Block!$J$7,V62-TODAY())))</f>
        <v/>
      </c>
      <c r="X62" s="71" t="str">
        <f ca="1">IF(V62=0,"",IF(V62&lt;=TODAY(),Block!$K$7,IF(V62-Block!$C$7&gt;TODAY(),V62-Block!$C$7,Block!$L$7)))</f>
        <v/>
      </c>
      <c r="Y62" s="82"/>
    </row>
    <row r="63" spans="1:25" s="35" customFormat="1" ht="15.05" customHeight="1" x14ac:dyDescent="0.2">
      <c r="A63" s="44"/>
      <c r="B63" s="45"/>
      <c r="C63" s="46"/>
      <c r="D63" s="47"/>
      <c r="E63" s="46"/>
      <c r="F63" s="46"/>
      <c r="G63" s="48"/>
      <c r="H63" s="67"/>
      <c r="I63" s="77"/>
      <c r="J63" s="70"/>
      <c r="K63" s="7" t="str">
        <f ca="1">IF(J63=0,"",(IF(J63&lt;=TODAY(),Block!$J$4,J63-TODAY())))</f>
        <v/>
      </c>
      <c r="L63" s="71" t="str">
        <f ca="1">IF(J63=0,"",IF(J63&lt;=TODAY(),Block!$K$4,IF(J63-Block!$C$4&gt;TODAY(),J63-Block!$C$4,Block!$L$4)))</f>
        <v/>
      </c>
      <c r="M63" s="77"/>
      <c r="N63" s="36"/>
      <c r="O63" s="7" t="str">
        <f ca="1">IF(N63=0,"",(IF(N63&lt;=TODAY(),Block!$J$5,N63-TODAY())))</f>
        <v/>
      </c>
      <c r="P63" s="71" t="str">
        <f ca="1">IF(N63=0,"",IF(N63&lt;=TODAY(),Block!$K$5,IF(N63-Block!$C$5&gt;TODAY(),N63-Block!$C$5,Block!$L$5)))</f>
        <v/>
      </c>
      <c r="Q63" s="77"/>
      <c r="R63" s="36"/>
      <c r="S63" s="7" t="str">
        <f ca="1">IF(R63=0,"",(IF(R63&lt;=TODAY(),Block!$J$6,R63-TODAY())))</f>
        <v/>
      </c>
      <c r="T63" s="8" t="str">
        <f ca="1">IF(R63=0,"",IF(R63&lt;=TODAY(),Block!$K$6,IF(R63-Block!$C$6&gt;TODAY(),R63-Block!$C$6,Block!$L$6)))</f>
        <v/>
      </c>
      <c r="U63" s="77"/>
      <c r="V63" s="36"/>
      <c r="W63" s="7" t="str">
        <f ca="1">IF(V63=0,"",(IF(V63&lt;=TODAY(),Block!$J$7,V63-TODAY())))</f>
        <v/>
      </c>
      <c r="X63" s="71" t="str">
        <f ca="1">IF(V63=0,"",IF(V63&lt;=TODAY(),Block!$K$7,IF(V63-Block!$C$7&gt;TODAY(),V63-Block!$C$7,Block!$L$7)))</f>
        <v/>
      </c>
      <c r="Y63" s="82"/>
    </row>
    <row r="64" spans="1:25" s="35" customFormat="1" ht="15.05" customHeight="1" x14ac:dyDescent="0.2">
      <c r="A64" s="44"/>
      <c r="B64" s="45"/>
      <c r="C64" s="46"/>
      <c r="D64" s="47"/>
      <c r="E64" s="46"/>
      <c r="F64" s="46"/>
      <c r="G64" s="48"/>
      <c r="H64" s="67"/>
      <c r="I64" s="77"/>
      <c r="J64" s="70"/>
      <c r="K64" s="7" t="str">
        <f ca="1">IF(J64=0,"",(IF(J64&lt;=TODAY(),Block!$J$4,J64-TODAY())))</f>
        <v/>
      </c>
      <c r="L64" s="71" t="str">
        <f ca="1">IF(J64=0,"",IF(J64&lt;=TODAY(),Block!$K$4,IF(J64-Block!$C$4&gt;TODAY(),J64-Block!$C$4,Block!$L$4)))</f>
        <v/>
      </c>
      <c r="M64" s="77"/>
      <c r="N64" s="36"/>
      <c r="O64" s="7" t="str">
        <f ca="1">IF(N64=0,"",(IF(N64&lt;=TODAY(),Block!$J$5,N64-TODAY())))</f>
        <v/>
      </c>
      <c r="P64" s="71" t="str">
        <f ca="1">IF(N64=0,"",IF(N64&lt;=TODAY(),Block!$K$5,IF(N64-Block!$C$5&gt;TODAY(),N64-Block!$C$5,Block!$L$5)))</f>
        <v/>
      </c>
      <c r="Q64" s="77"/>
      <c r="R64" s="36"/>
      <c r="S64" s="7" t="str">
        <f ca="1">IF(R64=0,"",(IF(R64&lt;=TODAY(),Block!$J$6,R64-TODAY())))</f>
        <v/>
      </c>
      <c r="T64" s="8" t="str">
        <f ca="1">IF(R64=0,"",IF(R64&lt;=TODAY(),Block!$K$6,IF(R64-Block!$C$6&gt;TODAY(),R64-Block!$C$6,Block!$L$6)))</f>
        <v/>
      </c>
      <c r="U64" s="77"/>
      <c r="V64" s="36"/>
      <c r="W64" s="7" t="str">
        <f ca="1">IF(V64=0,"",(IF(V64&lt;=TODAY(),Block!$J$7,V64-TODAY())))</f>
        <v/>
      </c>
      <c r="X64" s="71" t="str">
        <f ca="1">IF(V64=0,"",IF(V64&lt;=TODAY(),Block!$K$7,IF(V64-Block!$C$7&gt;TODAY(),V64-Block!$C$7,Block!$L$7)))</f>
        <v/>
      </c>
      <c r="Y64" s="82"/>
    </row>
    <row r="65" spans="1:25" s="35" customFormat="1" ht="15.05" customHeight="1" x14ac:dyDescent="0.2">
      <c r="A65" s="44"/>
      <c r="B65" s="45"/>
      <c r="C65" s="46"/>
      <c r="D65" s="47"/>
      <c r="E65" s="46"/>
      <c r="F65" s="46"/>
      <c r="G65" s="48"/>
      <c r="H65" s="67"/>
      <c r="I65" s="77"/>
      <c r="J65" s="70"/>
      <c r="K65" s="9" t="str">
        <f ca="1">IF(J65=0,"",(IF(J65&lt;=TODAY(),Block!$J$4,J65-TODAY())))</f>
        <v/>
      </c>
      <c r="L65" s="71" t="str">
        <f ca="1">IF(J65=0,"",IF(J65&lt;=TODAY(),Block!$K$4,IF(J65-Block!$C$4&gt;TODAY(),J65-Block!$C$4,Block!$L$4)))</f>
        <v/>
      </c>
      <c r="M65" s="77"/>
      <c r="N65" s="36"/>
      <c r="O65" s="7" t="str">
        <f ca="1">IF(N65=0,"",(IF(N65&lt;=TODAY(),Block!$J$5,N65-TODAY())))</f>
        <v/>
      </c>
      <c r="P65" s="71" t="str">
        <f ca="1">IF(N65=0,"",IF(N65&lt;=TODAY(),Block!$K$5,IF(N65-Block!$C$5&gt;TODAY(),N65-Block!$C$5,Block!$L$5)))</f>
        <v/>
      </c>
      <c r="Q65" s="77"/>
      <c r="R65" s="36"/>
      <c r="S65" s="7" t="str">
        <f ca="1">IF(R65=0,"",(IF(R65&lt;=TODAY(),Block!$J$6,R65-TODAY())))</f>
        <v/>
      </c>
      <c r="T65" s="8" t="str">
        <f ca="1">IF(R65=0,"",IF(R65&lt;=TODAY(),Block!$K$6,IF(R65-Block!$C$6&gt;TODAY(),R65-Block!$C$6,Block!$L$6)))</f>
        <v/>
      </c>
      <c r="U65" s="77"/>
      <c r="V65" s="36"/>
      <c r="W65" s="7" t="str">
        <f ca="1">IF(V65=0,"",(IF(V65&lt;=TODAY(),Block!$J$7,V65-TODAY())))</f>
        <v/>
      </c>
      <c r="X65" s="71" t="str">
        <f ca="1">IF(V65=0,"",IF(V65&lt;=TODAY(),Block!$K$7,IF(V65-Block!$C$7&gt;TODAY(),V65-Block!$C$7,Block!$L$7)))</f>
        <v/>
      </c>
      <c r="Y65" s="82"/>
    </row>
    <row r="66" spans="1:25" s="35" customFormat="1" ht="15.05" customHeight="1" x14ac:dyDescent="0.2">
      <c r="A66" s="44"/>
      <c r="B66" s="45"/>
      <c r="C66" s="46"/>
      <c r="D66" s="47"/>
      <c r="E66" s="46"/>
      <c r="F66" s="46"/>
      <c r="G66" s="48"/>
      <c r="H66" s="67"/>
      <c r="I66" s="77"/>
      <c r="J66" s="70"/>
      <c r="K66" s="9" t="str">
        <f ca="1">IF(J66=0,"",(IF(J66&lt;=TODAY(),Block!$J$4,J66-TODAY())))</f>
        <v/>
      </c>
      <c r="L66" s="71" t="str">
        <f ca="1">IF(J66=0,"",IF(J66&lt;=TODAY(),Block!$K$4,IF(J66-Block!$C$4&gt;TODAY(),J66-Block!$C$4,Block!$L$4)))</f>
        <v/>
      </c>
      <c r="M66" s="77"/>
      <c r="N66" s="36"/>
      <c r="O66" s="7" t="str">
        <f ca="1">IF(N66=0,"",(IF(N66&lt;=TODAY(),Block!$J$5,N66-TODAY())))</f>
        <v/>
      </c>
      <c r="P66" s="71" t="str">
        <f ca="1">IF(N66=0,"",IF(N66&lt;=TODAY(),Block!$K$5,IF(N66-Block!$C$5&gt;TODAY(),N66-Block!$C$5,Block!$L$5)))</f>
        <v/>
      </c>
      <c r="Q66" s="77"/>
      <c r="R66" s="36"/>
      <c r="S66" s="7" t="str">
        <f ca="1">IF(R66=0,"",(IF(R66&lt;=TODAY(),Block!$J$6,R66-TODAY())))</f>
        <v/>
      </c>
      <c r="T66" s="8" t="str">
        <f ca="1">IF(R66=0,"",IF(R66&lt;=TODAY(),Block!$K$6,IF(R66-Block!$C$6&gt;TODAY(),R66-Block!$C$6,Block!$L$6)))</f>
        <v/>
      </c>
      <c r="U66" s="77"/>
      <c r="V66" s="36"/>
      <c r="W66" s="7" t="str">
        <f ca="1">IF(V66=0,"",(IF(V66&lt;=TODAY(),Block!$J$7,V66-TODAY())))</f>
        <v/>
      </c>
      <c r="X66" s="71" t="str">
        <f ca="1">IF(V66=0,"",IF(V66&lt;=TODAY(),Block!$K$7,IF(V66-Block!$C$7&gt;TODAY(),V66-Block!$C$7,Block!$L$7)))</f>
        <v/>
      </c>
      <c r="Y66" s="82"/>
    </row>
    <row r="67" spans="1:25" s="35" customFormat="1" ht="15.05" customHeight="1" x14ac:dyDescent="0.2">
      <c r="A67" s="44"/>
      <c r="B67" s="45"/>
      <c r="C67" s="46"/>
      <c r="D67" s="47"/>
      <c r="E67" s="46"/>
      <c r="F67" s="46"/>
      <c r="G67" s="48"/>
      <c r="H67" s="67"/>
      <c r="I67" s="77"/>
      <c r="J67" s="70"/>
      <c r="K67" s="9" t="str">
        <f ca="1">IF(J67=0,"",(IF(J67&lt;=TODAY(),Block!$J$4,J67-TODAY())))</f>
        <v/>
      </c>
      <c r="L67" s="71" t="str">
        <f ca="1">IF(J67=0,"",IF(J67&lt;=TODAY(),Block!$K$4,IF(J67-Block!$C$4&gt;TODAY(),J67-Block!$C$4,Block!$L$4)))</f>
        <v/>
      </c>
      <c r="M67" s="77"/>
      <c r="N67" s="36"/>
      <c r="O67" s="7" t="str">
        <f ca="1">IF(N67=0,"",(IF(N67&lt;=TODAY(),Block!$J$5,N67-TODAY())))</f>
        <v/>
      </c>
      <c r="P67" s="71" t="str">
        <f ca="1">IF(N67=0,"",IF(N67&lt;=TODAY(),Block!$K$5,IF(N67-Block!$C$5&gt;TODAY(),N67-Block!$C$5,Block!$L$5)))</f>
        <v/>
      </c>
      <c r="Q67" s="77"/>
      <c r="R67" s="36"/>
      <c r="S67" s="7" t="str">
        <f ca="1">IF(R67=0,"",(IF(R67&lt;=TODAY(),Block!$J$6,R67-TODAY())))</f>
        <v/>
      </c>
      <c r="T67" s="8" t="str">
        <f ca="1">IF(R67=0,"",IF(R67&lt;=TODAY(),Block!$K$6,IF(R67-Block!$C$6&gt;TODAY(),R67-Block!$C$6,Block!$L$6)))</f>
        <v/>
      </c>
      <c r="U67" s="77"/>
      <c r="V67" s="36"/>
      <c r="W67" s="7" t="str">
        <f ca="1">IF(V67=0,"",(IF(V67&lt;=TODAY(),Block!$J$7,V67-TODAY())))</f>
        <v/>
      </c>
      <c r="X67" s="71" t="str">
        <f ca="1">IF(V67=0,"",IF(V67&lt;=TODAY(),Block!$K$7,IF(V67-Block!$C$7&gt;TODAY(),V67-Block!$C$7,Block!$L$7)))</f>
        <v/>
      </c>
      <c r="Y67" s="82"/>
    </row>
    <row r="68" spans="1:25" s="35" customFormat="1" ht="15.05" customHeight="1" x14ac:dyDescent="0.2">
      <c r="A68" s="44"/>
      <c r="B68" s="45"/>
      <c r="C68" s="46"/>
      <c r="D68" s="47"/>
      <c r="E68" s="46"/>
      <c r="F68" s="46"/>
      <c r="G68" s="48"/>
      <c r="H68" s="67"/>
      <c r="I68" s="77"/>
      <c r="J68" s="70"/>
      <c r="K68" s="9" t="str">
        <f ca="1">IF(J68=0,"",(IF(J68&lt;=TODAY(),Block!$J$4,J68-TODAY())))</f>
        <v/>
      </c>
      <c r="L68" s="71" t="str">
        <f ca="1">IF(J68=0,"",IF(J68&lt;=TODAY(),Block!$K$4,IF(J68-Block!$C$4&gt;TODAY(),J68-Block!$C$4,Block!$L$4)))</f>
        <v/>
      </c>
      <c r="M68" s="77"/>
      <c r="N68" s="36"/>
      <c r="O68" s="7" t="str">
        <f ca="1">IF(N68=0,"",(IF(N68&lt;=TODAY(),Block!$J$5,N68-TODAY())))</f>
        <v/>
      </c>
      <c r="P68" s="71" t="str">
        <f ca="1">IF(N68=0,"",IF(N68&lt;=TODAY(),Block!$K$5,IF(N68-Block!$C$5&gt;TODAY(),N68-Block!$C$5,Block!$L$5)))</f>
        <v/>
      </c>
      <c r="Q68" s="77"/>
      <c r="R68" s="36"/>
      <c r="S68" s="7" t="str">
        <f ca="1">IF(R68=0,"",(IF(R68&lt;=TODAY(),Block!$J$6,R68-TODAY())))</f>
        <v/>
      </c>
      <c r="T68" s="8" t="str">
        <f ca="1">IF(R68=0,"",IF(R68&lt;=TODAY(),Block!$K$6,IF(R68-Block!$C$6&gt;TODAY(),R68-Block!$C$6,Block!$L$6)))</f>
        <v/>
      </c>
      <c r="U68" s="77"/>
      <c r="V68" s="36"/>
      <c r="W68" s="7" t="str">
        <f ca="1">IF(V68=0,"",(IF(V68&lt;=TODAY(),Block!$J$7,V68-TODAY())))</f>
        <v/>
      </c>
      <c r="X68" s="71" t="str">
        <f ca="1">IF(V68=0,"",IF(V68&lt;=TODAY(),Block!$K$7,IF(V68-Block!$C$7&gt;TODAY(),V68-Block!$C$7,Block!$L$7)))</f>
        <v/>
      </c>
      <c r="Y68" s="82"/>
    </row>
    <row r="69" spans="1:25" s="35" customFormat="1" ht="15.05" customHeight="1" x14ac:dyDescent="0.2">
      <c r="A69" s="44"/>
      <c r="B69" s="45"/>
      <c r="C69" s="46"/>
      <c r="D69" s="47"/>
      <c r="E69" s="46"/>
      <c r="F69" s="46"/>
      <c r="G69" s="48"/>
      <c r="H69" s="67"/>
      <c r="I69" s="77"/>
      <c r="J69" s="70"/>
      <c r="K69" s="7" t="str">
        <f ca="1">IF(J69=0,"",(IF(J69&lt;=TODAY(),Block!$J$4,J69-TODAY())))</f>
        <v/>
      </c>
      <c r="L69" s="71" t="str">
        <f ca="1">IF(J69=0,"",IF(J69&lt;=TODAY(),Block!$K$4,IF(J69-Block!$C$4&gt;TODAY(),J69-Block!$C$4,Block!$L$4)))</f>
        <v/>
      </c>
      <c r="M69" s="77"/>
      <c r="N69" s="36"/>
      <c r="O69" s="7" t="str">
        <f ca="1">IF(N69=0,"",(IF(N69&lt;=TODAY(),Block!$J$5,N69-TODAY())))</f>
        <v/>
      </c>
      <c r="P69" s="71" t="str">
        <f ca="1">IF(N69=0,"",IF(N69&lt;=TODAY(),Block!$K$5,IF(N69-Block!$C$5&gt;TODAY(),N69-Block!$C$5,Block!$L$5)))</f>
        <v/>
      </c>
      <c r="Q69" s="77"/>
      <c r="R69" s="36"/>
      <c r="S69" s="7" t="str">
        <f ca="1">IF(R69=0,"",(IF(R69&lt;=TODAY(),Block!$J$6,R69-TODAY())))</f>
        <v/>
      </c>
      <c r="T69" s="8" t="str">
        <f ca="1">IF(R69=0,"",IF(R69&lt;=TODAY(),Block!$K$6,IF(R69-Block!$C$6&gt;TODAY(),R69-Block!$C$6,Block!$L$6)))</f>
        <v/>
      </c>
      <c r="U69" s="77"/>
      <c r="V69" s="36"/>
      <c r="W69" s="7" t="str">
        <f ca="1">IF(V69=0,"",(IF(V69&lt;=TODAY(),Block!$J$7,V69-TODAY())))</f>
        <v/>
      </c>
      <c r="X69" s="71" t="str">
        <f ca="1">IF(V69=0,"",IF(V69&lt;=TODAY(),Block!$K$7,IF(V69-Block!$C$7&gt;TODAY(),V69-Block!$C$7,Block!$L$7)))</f>
        <v/>
      </c>
      <c r="Y69" s="82"/>
    </row>
    <row r="70" spans="1:25" s="35" customFormat="1" ht="15.05" customHeight="1" x14ac:dyDescent="0.2">
      <c r="A70" s="44"/>
      <c r="B70" s="45"/>
      <c r="C70" s="46"/>
      <c r="D70" s="47"/>
      <c r="E70" s="46"/>
      <c r="F70" s="46"/>
      <c r="G70" s="48"/>
      <c r="H70" s="67"/>
      <c r="I70" s="77"/>
      <c r="J70" s="70"/>
      <c r="K70" s="7" t="str">
        <f ca="1">IF(J70=0,"",(IF(J70&lt;=TODAY(),Block!$J$4,J70-TODAY())))</f>
        <v/>
      </c>
      <c r="L70" s="71" t="str">
        <f ca="1">IF(J70=0,"",IF(J70&lt;=TODAY(),Block!$K$4,IF(J70-Block!$C$4&gt;TODAY(),J70-Block!$C$4,Block!$L$4)))</f>
        <v/>
      </c>
      <c r="M70" s="77"/>
      <c r="N70" s="36"/>
      <c r="O70" s="7" t="str">
        <f ca="1">IF(N70=0,"",(IF(N70&lt;=TODAY(),Block!$J$5,N70-TODAY())))</f>
        <v/>
      </c>
      <c r="P70" s="71" t="str">
        <f ca="1">IF(N70=0,"",IF(N70&lt;=TODAY(),Block!$K$5,IF(N70-Block!$C$5&gt;TODAY(),N70-Block!$C$5,Block!$L$5)))</f>
        <v/>
      </c>
      <c r="Q70" s="77"/>
      <c r="R70" s="36"/>
      <c r="S70" s="7" t="str">
        <f ca="1">IF(R70=0,"",(IF(R70&lt;=TODAY(),Block!$J$6,R70-TODAY())))</f>
        <v/>
      </c>
      <c r="T70" s="8" t="str">
        <f ca="1">IF(R70=0,"",IF(R70&lt;=TODAY(),Block!$K$6,IF(R70-Block!$C$6&gt;TODAY(),R70-Block!$C$6,Block!$L$6)))</f>
        <v/>
      </c>
      <c r="U70" s="77"/>
      <c r="V70" s="36"/>
      <c r="W70" s="7" t="str">
        <f ca="1">IF(V70=0,"",(IF(V70&lt;=TODAY(),Block!$J$7,V70-TODAY())))</f>
        <v/>
      </c>
      <c r="X70" s="71" t="str">
        <f ca="1">IF(V70=0,"",IF(V70&lt;=TODAY(),Block!$K$7,IF(V70-Block!$C$7&gt;TODAY(),V70-Block!$C$7,Block!$L$7)))</f>
        <v/>
      </c>
      <c r="Y70" s="82"/>
    </row>
    <row r="71" spans="1:25" s="35" customFormat="1" ht="15.05" customHeight="1" x14ac:dyDescent="0.2">
      <c r="A71" s="49"/>
      <c r="B71" s="50"/>
      <c r="C71" s="51"/>
      <c r="D71" s="52"/>
      <c r="E71" s="51"/>
      <c r="F71" s="51"/>
      <c r="G71" s="53"/>
      <c r="H71" s="68"/>
      <c r="I71" s="77"/>
      <c r="J71" s="70"/>
      <c r="K71" s="7" t="str">
        <f ca="1">IF(J71=0,"",(IF(J71&lt;=TODAY(),Block!$J$4,J71-TODAY())))</f>
        <v/>
      </c>
      <c r="L71" s="71" t="str">
        <f ca="1">IF(J71=0,"",IF(J71&lt;=TODAY(),Block!$K$4,IF(J71-Block!$C$4&gt;TODAY(),J71-Block!$C$4,Block!$L$4)))</f>
        <v/>
      </c>
      <c r="M71" s="77"/>
      <c r="N71" s="37"/>
      <c r="O71" s="10" t="str">
        <f ca="1">IF(N71=0,"",(IF(N71&lt;=TODAY(),Block!$J$5,N71-TODAY())))</f>
        <v/>
      </c>
      <c r="P71" s="71" t="str">
        <f ca="1">IF(N71=0,"",IF(N71&lt;=TODAY(),Block!$K$5,IF(N71-Block!$C$5&gt;TODAY(),N71-Block!$C$5,Block!$L$5)))</f>
        <v/>
      </c>
      <c r="Q71" s="77"/>
      <c r="R71" s="37"/>
      <c r="S71" s="7" t="str">
        <f ca="1">IF(R71=0,"",(IF(R71&lt;=TODAY(),Block!$J$6,R71-TODAY())))</f>
        <v/>
      </c>
      <c r="T71" s="8" t="str">
        <f ca="1">IF(R71=0,"",IF(R71&lt;=TODAY(),Block!$K$6,IF(R71-Block!$C$6&gt;TODAY(),R71-Block!$C$6,Block!$L$6)))</f>
        <v/>
      </c>
      <c r="U71" s="77"/>
      <c r="V71" s="37"/>
      <c r="W71" s="7" t="str">
        <f ca="1">IF(V71=0,"",(IF(V71&lt;=TODAY(),Block!$J$7,V71-TODAY())))</f>
        <v/>
      </c>
      <c r="X71" s="71" t="str">
        <f ca="1">IF(V71=0,"",IF(V71&lt;=TODAY(),Block!$K$7,IF(V71-Block!$C$7&gt;TODAY(),V71-Block!$C$7,Block!$L$7)))</f>
        <v/>
      </c>
      <c r="Y71" s="82"/>
    </row>
    <row r="72" spans="1:25" s="35" customFormat="1" ht="15.05" customHeight="1" x14ac:dyDescent="0.2">
      <c r="A72" s="49"/>
      <c r="B72" s="50"/>
      <c r="C72" s="51"/>
      <c r="D72" s="52"/>
      <c r="E72" s="51"/>
      <c r="F72" s="51"/>
      <c r="G72" s="53"/>
      <c r="H72" s="68"/>
      <c r="I72" s="77"/>
      <c r="J72" s="70"/>
      <c r="K72" s="7" t="str">
        <f ca="1">IF(J72=0,"",(IF(J72&lt;=TODAY(),Block!$J$4,J72-TODAY())))</f>
        <v/>
      </c>
      <c r="L72" s="71" t="str">
        <f ca="1">IF(J72=0,"",IF(J72&lt;=TODAY(),Block!$K$4,IF(J72-Block!$C$4&gt;TODAY(),J72-Block!$C$4,Block!$L$4)))</f>
        <v/>
      </c>
      <c r="M72" s="77"/>
      <c r="N72" s="37"/>
      <c r="O72" s="10" t="str">
        <f ca="1">IF(N72=0,"",(IF(N72&lt;=TODAY(),Block!$J$5,N72-TODAY())))</f>
        <v/>
      </c>
      <c r="P72" s="71" t="str">
        <f ca="1">IF(N72=0,"",IF(N72&lt;=TODAY(),Block!$K$5,IF(N72-Block!$C$5&gt;TODAY(),N72-Block!$C$5,Block!$L$5)))</f>
        <v/>
      </c>
      <c r="Q72" s="77"/>
      <c r="R72" s="37"/>
      <c r="S72" s="7" t="str">
        <f ca="1">IF(R72=0,"",(IF(R72&lt;=TODAY(),Block!$J$6,R72-TODAY())))</f>
        <v/>
      </c>
      <c r="T72" s="8" t="str">
        <f ca="1">IF(R72=0,"",IF(R72&lt;=TODAY(),Block!$K$6,IF(R72-Block!$C$6&gt;TODAY(),R72-Block!$C$6,Block!$L$6)))</f>
        <v/>
      </c>
      <c r="U72" s="77"/>
      <c r="V72" s="37"/>
      <c r="W72" s="7" t="str">
        <f ca="1">IF(V72=0,"",(IF(V72&lt;=TODAY(),Block!$J$7,V72-TODAY())))</f>
        <v/>
      </c>
      <c r="X72" s="71" t="str">
        <f ca="1">IF(V72=0,"",IF(V72&lt;=TODAY(),Block!$K$7,IF(V72-Block!$C$7&gt;TODAY(),V72-Block!$C$7,Block!$L$7)))</f>
        <v/>
      </c>
      <c r="Y72" s="82"/>
    </row>
    <row r="73" spans="1:25" s="35" customFormat="1" ht="15.05" customHeight="1" x14ac:dyDescent="0.2">
      <c r="A73" s="44"/>
      <c r="B73" s="45"/>
      <c r="C73" s="46"/>
      <c r="D73" s="47"/>
      <c r="E73" s="46"/>
      <c r="F73" s="46"/>
      <c r="G73" s="48"/>
      <c r="H73" s="67"/>
      <c r="I73" s="77"/>
      <c r="J73" s="70"/>
      <c r="K73" s="7" t="str">
        <f ca="1">IF(J73=0,"",(IF(J73&lt;=TODAY(),Block!$J$4,J73-TODAY())))</f>
        <v/>
      </c>
      <c r="L73" s="71" t="str">
        <f ca="1">IF(J73=0,"",IF(J73&lt;=TODAY(),Block!$K$4,IF(J73-Block!$C$4&gt;TODAY(),J73-Block!$C$4,Block!$L$4)))</f>
        <v/>
      </c>
      <c r="M73" s="77"/>
      <c r="N73" s="36"/>
      <c r="O73" s="7" t="str">
        <f ca="1">IF(N73=0,"",(IF(N73&lt;=TODAY(),Block!$J$5,N73-TODAY())))</f>
        <v/>
      </c>
      <c r="P73" s="71" t="str">
        <f ca="1">IF(N73=0,"",IF(N73&lt;=TODAY(),Block!$K$5,IF(N73-Block!$C$5&gt;TODAY(),N73-Block!$C$5,Block!$L$5)))</f>
        <v/>
      </c>
      <c r="Q73" s="77"/>
      <c r="R73" s="36"/>
      <c r="S73" s="7" t="str">
        <f ca="1">IF(R73=0,"",(IF(R73&lt;=TODAY(),Block!$J$6,R73-TODAY())))</f>
        <v/>
      </c>
      <c r="T73" s="8" t="str">
        <f ca="1">IF(R73=0,"",IF(R73&lt;=TODAY(),Block!$K$6,IF(R73-Block!$C$6&gt;TODAY(),R73-Block!$C$6,Block!$L$6)))</f>
        <v/>
      </c>
      <c r="U73" s="77"/>
      <c r="V73" s="36"/>
      <c r="W73" s="7" t="str">
        <f ca="1">IF(V73=0,"",(IF(V73&lt;=TODAY(),Block!$J$7,V73-TODAY())))</f>
        <v/>
      </c>
      <c r="X73" s="71" t="str">
        <f ca="1">IF(V73=0,"",IF(V73&lt;=TODAY(),Block!$K$7,IF(V73-Block!$C$7&gt;TODAY(),V73-Block!$C$7,Block!$L$7)))</f>
        <v/>
      </c>
      <c r="Y73" s="82"/>
    </row>
    <row r="74" spans="1:25" s="35" customFormat="1" ht="15.05" customHeight="1" x14ac:dyDescent="0.2">
      <c r="A74" s="44"/>
      <c r="B74" s="45"/>
      <c r="C74" s="46"/>
      <c r="D74" s="47"/>
      <c r="E74" s="46"/>
      <c r="F74" s="46"/>
      <c r="G74" s="48"/>
      <c r="H74" s="67"/>
      <c r="I74" s="77"/>
      <c r="J74" s="70"/>
      <c r="K74" s="7" t="str">
        <f ca="1">IF(J74=0,"",(IF(J74&lt;=TODAY(),Block!$J$4,J74-TODAY())))</f>
        <v/>
      </c>
      <c r="L74" s="71" t="str">
        <f ca="1">IF(J74=0,"",IF(J74&lt;=TODAY(),Block!$K$4,IF(J74-Block!$C$4&gt;TODAY(),J74-Block!$C$4,Block!$L$4)))</f>
        <v/>
      </c>
      <c r="M74" s="77"/>
      <c r="N74" s="36"/>
      <c r="O74" s="7" t="str">
        <f ca="1">IF(N74=0,"",(IF(N74&lt;=TODAY(),Block!$J$5,N74-TODAY())))</f>
        <v/>
      </c>
      <c r="P74" s="71" t="str">
        <f ca="1">IF(N74=0,"",IF(N74&lt;=TODAY(),Block!$K$5,IF(N74-Block!$C$5&gt;TODAY(),N74-Block!$C$5,Block!$L$5)))</f>
        <v/>
      </c>
      <c r="Q74" s="77"/>
      <c r="R74" s="36"/>
      <c r="S74" s="7" t="str">
        <f ca="1">IF(R74=0,"",(IF(R74&lt;=TODAY(),Block!$J$6,R74-TODAY())))</f>
        <v/>
      </c>
      <c r="T74" s="8" t="str">
        <f ca="1">IF(R74=0,"",IF(R74&lt;=TODAY(),Block!$K$6,IF(R74-Block!$C$6&gt;TODAY(),R74-Block!$C$6,Block!$L$6)))</f>
        <v/>
      </c>
      <c r="U74" s="77"/>
      <c r="V74" s="36"/>
      <c r="W74" s="7" t="str">
        <f ca="1">IF(V74=0,"",(IF(V74&lt;=TODAY(),Block!$J$7,V74-TODAY())))</f>
        <v/>
      </c>
      <c r="X74" s="71" t="str">
        <f ca="1">IF(V74=0,"",IF(V74&lt;=TODAY(),Block!$K$7,IF(V74-Block!$C$7&gt;TODAY(),V74-Block!$C$7,Block!$L$7)))</f>
        <v/>
      </c>
      <c r="Y74" s="82"/>
    </row>
    <row r="75" spans="1:25" s="35" customFormat="1" ht="15.05" customHeight="1" x14ac:dyDescent="0.2">
      <c r="A75" s="44"/>
      <c r="B75" s="45"/>
      <c r="C75" s="46"/>
      <c r="D75" s="47"/>
      <c r="E75" s="46"/>
      <c r="F75" s="46"/>
      <c r="G75" s="48"/>
      <c r="H75" s="67"/>
      <c r="I75" s="77"/>
      <c r="J75" s="70"/>
      <c r="K75" s="7" t="str">
        <f ca="1">IF(J75=0,"",(IF(J75&lt;=TODAY(),Block!$J$4,J75-TODAY())))</f>
        <v/>
      </c>
      <c r="L75" s="71" t="str">
        <f ca="1">IF(J75=0,"",IF(J75&lt;=TODAY(),Block!$K$4,IF(J75-Block!$C$4&gt;TODAY(),J75-Block!$C$4,Block!$L$4)))</f>
        <v/>
      </c>
      <c r="M75" s="77"/>
      <c r="N75" s="36"/>
      <c r="O75" s="7" t="str">
        <f ca="1">IF(N75=0,"",(IF(N75&lt;=TODAY(),Block!$J$5,N75-TODAY())))</f>
        <v/>
      </c>
      <c r="P75" s="71" t="str">
        <f ca="1">IF(N75=0,"",IF(N75&lt;=TODAY(),Block!$K$5,IF(N75-Block!$C$5&gt;TODAY(),N75-Block!$C$5,Block!$L$5)))</f>
        <v/>
      </c>
      <c r="Q75" s="77"/>
      <c r="R75" s="36"/>
      <c r="S75" s="7" t="str">
        <f ca="1">IF(R75=0,"",(IF(R75&lt;=TODAY(),Block!$J$6,R75-TODAY())))</f>
        <v/>
      </c>
      <c r="T75" s="8" t="str">
        <f ca="1">IF(R75=0,"",IF(R75&lt;=TODAY(),Block!$K$6,IF(R75-Block!$C$6&gt;TODAY(),R75-Block!$C$6,Block!$L$6)))</f>
        <v/>
      </c>
      <c r="U75" s="77"/>
      <c r="V75" s="36"/>
      <c r="W75" s="7" t="str">
        <f ca="1">IF(V75=0,"",(IF(V75&lt;=TODAY(),Block!$J$7,V75-TODAY())))</f>
        <v/>
      </c>
      <c r="X75" s="71" t="str">
        <f ca="1">IF(V75=0,"",IF(V75&lt;=TODAY(),Block!$K$7,IF(V75-Block!$C$7&gt;TODAY(),V75-Block!$C$7,Block!$L$7)))</f>
        <v/>
      </c>
      <c r="Y75" s="82"/>
    </row>
    <row r="76" spans="1:25" s="35" customFormat="1" ht="15.05" customHeight="1" x14ac:dyDescent="0.2">
      <c r="A76" s="44"/>
      <c r="B76" s="45"/>
      <c r="C76" s="46"/>
      <c r="D76" s="47"/>
      <c r="E76" s="46"/>
      <c r="F76" s="46"/>
      <c r="G76" s="48"/>
      <c r="H76" s="67"/>
      <c r="I76" s="77"/>
      <c r="J76" s="70"/>
      <c r="K76" s="9" t="str">
        <f ca="1">IF(J76=0,"",(IF(J76&lt;=TODAY(),Block!$J$4,J76-TODAY())))</f>
        <v/>
      </c>
      <c r="L76" s="71" t="str">
        <f ca="1">IF(J76=0,"",IF(J76&lt;=TODAY(),Block!$K$4,IF(J76-Block!$C$4&gt;TODAY(),J76-Block!$C$4,Block!$L$4)))</f>
        <v/>
      </c>
      <c r="M76" s="77"/>
      <c r="N76" s="36"/>
      <c r="O76" s="7" t="str">
        <f ca="1">IF(N76=0,"",(IF(N76&lt;=TODAY(),Block!$J$5,N76-TODAY())))</f>
        <v/>
      </c>
      <c r="P76" s="71" t="str">
        <f ca="1">IF(N76=0,"",IF(N76&lt;=TODAY(),Block!$K$5,IF(N76-Block!$C$5&gt;TODAY(),N76-Block!$C$5,Block!$L$5)))</f>
        <v/>
      </c>
      <c r="Q76" s="77"/>
      <c r="R76" s="36"/>
      <c r="S76" s="7" t="str">
        <f ca="1">IF(R76=0,"",(IF(R76&lt;=TODAY(),Block!$J$6,R76-TODAY())))</f>
        <v/>
      </c>
      <c r="T76" s="8" t="str">
        <f ca="1">IF(R76=0,"",IF(R76&lt;=TODAY(),Block!$K$6,IF(R76-Block!$C$6&gt;TODAY(),R76-Block!$C$6,Block!$L$6)))</f>
        <v/>
      </c>
      <c r="U76" s="77"/>
      <c r="V76" s="36"/>
      <c r="W76" s="7" t="str">
        <f ca="1">IF(V76=0,"",(IF(V76&lt;=TODAY(),Block!$J$7,V76-TODAY())))</f>
        <v/>
      </c>
      <c r="X76" s="71" t="str">
        <f ca="1">IF(V76=0,"",IF(V76&lt;=TODAY(),Block!$K$7,IF(V76-Block!$C$7&gt;TODAY(),V76-Block!$C$7,Block!$L$7)))</f>
        <v/>
      </c>
      <c r="Y76" s="82"/>
    </row>
    <row r="77" spans="1:25" s="35" customFormat="1" ht="15.05" customHeight="1" x14ac:dyDescent="0.2">
      <c r="A77" s="44"/>
      <c r="B77" s="45"/>
      <c r="C77" s="46"/>
      <c r="D77" s="47"/>
      <c r="E77" s="46"/>
      <c r="F77" s="46"/>
      <c r="G77" s="48"/>
      <c r="H77" s="67"/>
      <c r="I77" s="77"/>
      <c r="J77" s="70"/>
      <c r="K77" s="9" t="str">
        <f ca="1">IF(J77=0,"",(IF(J77&lt;=TODAY(),Block!$J$4,J77-TODAY())))</f>
        <v/>
      </c>
      <c r="L77" s="71" t="str">
        <f ca="1">IF(J77=0,"",IF(J77&lt;=TODAY(),Block!$K$4,IF(J77-Block!$C$4&gt;TODAY(),J77-Block!$C$4,Block!$L$4)))</f>
        <v/>
      </c>
      <c r="M77" s="77"/>
      <c r="N77" s="36"/>
      <c r="O77" s="7" t="str">
        <f ca="1">IF(N77=0,"",(IF(N77&lt;=TODAY(),Block!$J$5,N77-TODAY())))</f>
        <v/>
      </c>
      <c r="P77" s="71" t="str">
        <f ca="1">IF(N77=0,"",IF(N77&lt;=TODAY(),Block!$K$5,IF(N77-Block!$C$5&gt;TODAY(),N77-Block!$C$5,Block!$L$5)))</f>
        <v/>
      </c>
      <c r="Q77" s="77"/>
      <c r="R77" s="36"/>
      <c r="S77" s="7" t="str">
        <f ca="1">IF(R77=0,"",(IF(R77&lt;=TODAY(),Block!$J$6,R77-TODAY())))</f>
        <v/>
      </c>
      <c r="T77" s="8" t="str">
        <f ca="1">IF(R77=0,"",IF(R77&lt;=TODAY(),Block!$K$6,IF(R77-Block!$C$6&gt;TODAY(),R77-Block!$C$6,Block!$L$6)))</f>
        <v/>
      </c>
      <c r="U77" s="77"/>
      <c r="V77" s="36"/>
      <c r="W77" s="7" t="str">
        <f ca="1">IF(V77=0,"",(IF(V77&lt;=TODAY(),Block!$J$7,V77-TODAY())))</f>
        <v/>
      </c>
      <c r="X77" s="71" t="str">
        <f ca="1">IF(V77=0,"",IF(V77&lt;=TODAY(),Block!$K$7,IF(V77-Block!$C$7&gt;TODAY(),V77-Block!$C$7,Block!$L$7)))</f>
        <v/>
      </c>
      <c r="Y77" s="82"/>
    </row>
    <row r="78" spans="1:25" s="35" customFormat="1" ht="15.05" customHeight="1" x14ac:dyDescent="0.2">
      <c r="A78" s="44"/>
      <c r="B78" s="45"/>
      <c r="C78" s="46"/>
      <c r="D78" s="47"/>
      <c r="E78" s="46"/>
      <c r="F78" s="46"/>
      <c r="G78" s="48"/>
      <c r="H78" s="67"/>
      <c r="I78" s="77"/>
      <c r="J78" s="70"/>
      <c r="K78" s="9" t="str">
        <f ca="1">IF(J78=0,"",(IF(J78&lt;=TODAY(),Block!$J$4,J78-TODAY())))</f>
        <v/>
      </c>
      <c r="L78" s="71" t="str">
        <f ca="1">IF(J78=0,"",IF(J78&lt;=TODAY(),Block!$K$4,IF(J78-Block!$C$4&gt;TODAY(),J78-Block!$C$4,Block!$L$4)))</f>
        <v/>
      </c>
      <c r="M78" s="77"/>
      <c r="N78" s="36"/>
      <c r="O78" s="7" t="str">
        <f ca="1">IF(N78=0,"",(IF(N78&lt;=TODAY(),Block!$J$5,N78-TODAY())))</f>
        <v/>
      </c>
      <c r="P78" s="71" t="str">
        <f ca="1">IF(N78=0,"",IF(N78&lt;=TODAY(),Block!$K$5,IF(N78-Block!$C$5&gt;TODAY(),N78-Block!$C$5,Block!$L$5)))</f>
        <v/>
      </c>
      <c r="Q78" s="77"/>
      <c r="R78" s="36"/>
      <c r="S78" s="7" t="str">
        <f ca="1">IF(R78=0,"",(IF(R78&lt;=TODAY(),Block!$J$6,R78-TODAY())))</f>
        <v/>
      </c>
      <c r="T78" s="8" t="str">
        <f ca="1">IF(R78=0,"",IF(R78&lt;=TODAY(),Block!$K$6,IF(R78-Block!$C$6&gt;TODAY(),R78-Block!$C$6,Block!$L$6)))</f>
        <v/>
      </c>
      <c r="U78" s="77"/>
      <c r="V78" s="36"/>
      <c r="W78" s="7" t="str">
        <f ca="1">IF(V78=0,"",(IF(V78&lt;=TODAY(),Block!$J$7,V78-TODAY())))</f>
        <v/>
      </c>
      <c r="X78" s="71" t="str">
        <f ca="1">IF(V78=0,"",IF(V78&lt;=TODAY(),Block!$K$7,IF(V78-Block!$C$7&gt;TODAY(),V78-Block!$C$7,Block!$L$7)))</f>
        <v/>
      </c>
      <c r="Y78" s="82"/>
    </row>
    <row r="79" spans="1:25" s="35" customFormat="1" ht="15.05" customHeight="1" x14ac:dyDescent="0.2">
      <c r="A79" s="44"/>
      <c r="B79" s="45"/>
      <c r="C79" s="46"/>
      <c r="D79" s="47"/>
      <c r="E79" s="46"/>
      <c r="F79" s="46"/>
      <c r="G79" s="48"/>
      <c r="H79" s="67"/>
      <c r="I79" s="77"/>
      <c r="J79" s="70"/>
      <c r="K79" s="9" t="str">
        <f ca="1">IF(J79=0,"",(IF(J79&lt;=TODAY(),Block!$J$4,J79-TODAY())))</f>
        <v/>
      </c>
      <c r="L79" s="71" t="str">
        <f ca="1">IF(J79=0,"",IF(J79&lt;=TODAY(),Block!$K$4,IF(J79-Block!$C$4&gt;TODAY(),J79-Block!$C$4,Block!$L$4)))</f>
        <v/>
      </c>
      <c r="M79" s="77"/>
      <c r="N79" s="36"/>
      <c r="O79" s="7" t="str">
        <f ca="1">IF(N79=0,"",(IF(N79&lt;=TODAY(),Block!$J$5,N79-TODAY())))</f>
        <v/>
      </c>
      <c r="P79" s="71" t="str">
        <f ca="1">IF(N79=0,"",IF(N79&lt;=TODAY(),Block!$K$5,IF(N79-Block!$C$5&gt;TODAY(),N79-Block!$C$5,Block!$L$5)))</f>
        <v/>
      </c>
      <c r="Q79" s="77"/>
      <c r="R79" s="36"/>
      <c r="S79" s="7" t="str">
        <f ca="1">IF(R79=0,"",(IF(R79&lt;=TODAY(),Block!$J$6,R79-TODAY())))</f>
        <v/>
      </c>
      <c r="T79" s="8" t="str">
        <f ca="1">IF(R79=0,"",IF(R79&lt;=TODAY(),Block!$K$6,IF(R79-Block!$C$6&gt;TODAY(),R79-Block!$C$6,Block!$L$6)))</f>
        <v/>
      </c>
      <c r="U79" s="77"/>
      <c r="V79" s="36"/>
      <c r="W79" s="7" t="str">
        <f ca="1">IF(V79=0,"",(IF(V79&lt;=TODAY(),Block!$J$7,V79-TODAY())))</f>
        <v/>
      </c>
      <c r="X79" s="71" t="str">
        <f ca="1">IF(V79=0,"",IF(V79&lt;=TODAY(),Block!$K$7,IF(V79-Block!$C$7&gt;TODAY(),V79-Block!$C$7,Block!$L$7)))</f>
        <v/>
      </c>
      <c r="Y79" s="82"/>
    </row>
    <row r="80" spans="1:25" s="35" customFormat="1" ht="15.05" customHeight="1" x14ac:dyDescent="0.2">
      <c r="A80" s="44"/>
      <c r="B80" s="45"/>
      <c r="C80" s="46"/>
      <c r="D80" s="47"/>
      <c r="E80" s="46"/>
      <c r="F80" s="46"/>
      <c r="G80" s="48"/>
      <c r="H80" s="67"/>
      <c r="I80" s="77"/>
      <c r="J80" s="70"/>
      <c r="K80" s="7" t="str">
        <f ca="1">IF(J80=0,"",(IF(J80&lt;=TODAY(),Block!$J$4,J80-TODAY())))</f>
        <v/>
      </c>
      <c r="L80" s="71" t="str">
        <f ca="1">IF(J80=0,"",IF(J80&lt;=TODAY(),Block!$K$4,IF(J80-Block!$C$4&gt;TODAY(),J80-Block!$C$4,Block!$L$4)))</f>
        <v/>
      </c>
      <c r="M80" s="77"/>
      <c r="N80" s="36"/>
      <c r="O80" s="7" t="str">
        <f ca="1">IF(N80=0,"",(IF(N80&lt;=TODAY(),Block!$J$5,N80-TODAY())))</f>
        <v/>
      </c>
      <c r="P80" s="71" t="str">
        <f ca="1">IF(N80=0,"",IF(N80&lt;=TODAY(),Block!$K$5,IF(N80-Block!$C$5&gt;TODAY(),N80-Block!$C$5,Block!$L$5)))</f>
        <v/>
      </c>
      <c r="Q80" s="77"/>
      <c r="R80" s="36"/>
      <c r="S80" s="7" t="str">
        <f ca="1">IF(R80=0,"",(IF(R80&lt;=TODAY(),Block!$J$6,R80-TODAY())))</f>
        <v/>
      </c>
      <c r="T80" s="8" t="str">
        <f ca="1">IF(R80=0,"",IF(R80&lt;=TODAY(),Block!$K$6,IF(R80-Block!$C$6&gt;TODAY(),R80-Block!$C$6,Block!$L$6)))</f>
        <v/>
      </c>
      <c r="U80" s="77"/>
      <c r="V80" s="36"/>
      <c r="W80" s="7" t="str">
        <f ca="1">IF(V80=0,"",(IF(V80&lt;=TODAY(),Block!$J$7,V80-TODAY())))</f>
        <v/>
      </c>
      <c r="X80" s="71" t="str">
        <f ca="1">IF(V80=0,"",IF(V80&lt;=TODAY(),Block!$K$7,IF(V80-Block!$C$7&gt;TODAY(),V80-Block!$C$7,Block!$L$7)))</f>
        <v/>
      </c>
      <c r="Y80" s="82"/>
    </row>
    <row r="81" spans="1:25" s="35" customFormat="1" ht="15.05" customHeight="1" x14ac:dyDescent="0.2">
      <c r="A81" s="44"/>
      <c r="B81" s="45"/>
      <c r="C81" s="46"/>
      <c r="D81" s="47"/>
      <c r="E81" s="46"/>
      <c r="F81" s="46"/>
      <c r="G81" s="48"/>
      <c r="H81" s="67"/>
      <c r="I81" s="77"/>
      <c r="J81" s="70"/>
      <c r="K81" s="7" t="str">
        <f ca="1">IF(J81=0,"",(IF(J81&lt;=TODAY(),Block!$J$4,J81-TODAY())))</f>
        <v/>
      </c>
      <c r="L81" s="71" t="str">
        <f ca="1">IF(J81=0,"",IF(J81&lt;=TODAY(),Block!$K$4,IF(J81-Block!$C$4&gt;TODAY(),J81-Block!$C$4,Block!$L$4)))</f>
        <v/>
      </c>
      <c r="M81" s="77"/>
      <c r="N81" s="36"/>
      <c r="O81" s="7" t="str">
        <f ca="1">IF(N81=0,"",(IF(N81&lt;=TODAY(),Block!$J$5,N81-TODAY())))</f>
        <v/>
      </c>
      <c r="P81" s="71" t="str">
        <f ca="1">IF(N81=0,"",IF(N81&lt;=TODAY(),Block!$K$5,IF(N81-Block!$C$5&gt;TODAY(),N81-Block!$C$5,Block!$L$5)))</f>
        <v/>
      </c>
      <c r="Q81" s="77"/>
      <c r="R81" s="36"/>
      <c r="S81" s="7" t="str">
        <f ca="1">IF(R81=0,"",(IF(R81&lt;=TODAY(),Block!$J$6,R81-TODAY())))</f>
        <v/>
      </c>
      <c r="T81" s="8" t="str">
        <f ca="1">IF(R81=0,"",IF(R81&lt;=TODAY(),Block!$K$6,IF(R81-Block!$C$6&gt;TODAY(),R81-Block!$C$6,Block!$L$6)))</f>
        <v/>
      </c>
      <c r="U81" s="77"/>
      <c r="V81" s="36"/>
      <c r="W81" s="7" t="str">
        <f ca="1">IF(V81=0,"",(IF(V81&lt;=TODAY(),Block!$J$7,V81-TODAY())))</f>
        <v/>
      </c>
      <c r="X81" s="71" t="str">
        <f ca="1">IF(V81=0,"",IF(V81&lt;=TODAY(),Block!$K$7,IF(V81-Block!$C$7&gt;TODAY(),V81-Block!$C$7,Block!$L$7)))</f>
        <v/>
      </c>
      <c r="Y81" s="82"/>
    </row>
    <row r="82" spans="1:25" s="35" customFormat="1" ht="15.05" customHeight="1" x14ac:dyDescent="0.2">
      <c r="A82" s="49"/>
      <c r="B82" s="50"/>
      <c r="C82" s="51"/>
      <c r="D82" s="52"/>
      <c r="E82" s="51"/>
      <c r="F82" s="51"/>
      <c r="G82" s="53"/>
      <c r="H82" s="68"/>
      <c r="I82" s="77"/>
      <c r="J82" s="70"/>
      <c r="K82" s="7" t="str">
        <f ca="1">IF(J82=0,"",(IF(J82&lt;=TODAY(),Block!$J$4,J82-TODAY())))</f>
        <v/>
      </c>
      <c r="L82" s="71" t="str">
        <f ca="1">IF(J82=0,"",IF(J82&lt;=TODAY(),Block!$K$4,IF(J82-Block!$C$4&gt;TODAY(),J82-Block!$C$4,Block!$L$4)))</f>
        <v/>
      </c>
      <c r="M82" s="77"/>
      <c r="N82" s="37"/>
      <c r="O82" s="10" t="str">
        <f ca="1">IF(N82=0,"",(IF(N82&lt;=TODAY(),Block!$J$5,N82-TODAY())))</f>
        <v/>
      </c>
      <c r="P82" s="71" t="str">
        <f ca="1">IF(N82=0,"",IF(N82&lt;=TODAY(),Block!$K$5,IF(N82-Block!$C$5&gt;TODAY(),N82-Block!$C$5,Block!$L$5)))</f>
        <v/>
      </c>
      <c r="Q82" s="77"/>
      <c r="R82" s="37"/>
      <c r="S82" s="7" t="str">
        <f ca="1">IF(R82=0,"",(IF(R82&lt;=TODAY(),Block!$J$6,R82-TODAY())))</f>
        <v/>
      </c>
      <c r="T82" s="8" t="str">
        <f ca="1">IF(R82=0,"",IF(R82&lt;=TODAY(),Block!$K$6,IF(R82-Block!$C$6&gt;TODAY(),R82-Block!$C$6,Block!$L$6)))</f>
        <v/>
      </c>
      <c r="U82" s="77"/>
      <c r="V82" s="37"/>
      <c r="W82" s="7" t="str">
        <f ca="1">IF(V82=0,"",(IF(V82&lt;=TODAY(),Block!$J$7,V82-TODAY())))</f>
        <v/>
      </c>
      <c r="X82" s="71" t="str">
        <f ca="1">IF(V82=0,"",IF(V82&lt;=TODAY(),Block!$K$7,IF(V82-Block!$C$7&gt;TODAY(),V82-Block!$C$7,Block!$L$7)))</f>
        <v/>
      </c>
      <c r="Y82" s="82"/>
    </row>
    <row r="83" spans="1:25" s="35" customFormat="1" ht="15.05" customHeight="1" x14ac:dyDescent="0.2">
      <c r="A83" s="49"/>
      <c r="B83" s="50"/>
      <c r="C83" s="51"/>
      <c r="D83" s="52"/>
      <c r="E83" s="51"/>
      <c r="F83" s="51"/>
      <c r="G83" s="53"/>
      <c r="H83" s="68"/>
      <c r="I83" s="77"/>
      <c r="J83" s="70"/>
      <c r="K83" s="7" t="str">
        <f ca="1">IF(J83=0,"",(IF(J83&lt;=TODAY(),Block!$J$4,J83-TODAY())))</f>
        <v/>
      </c>
      <c r="L83" s="71" t="str">
        <f ca="1">IF(J83=0,"",IF(J83&lt;=TODAY(),Block!$K$4,IF(J83-Block!$C$4&gt;TODAY(),J83-Block!$C$4,Block!$L$4)))</f>
        <v/>
      </c>
      <c r="M83" s="77"/>
      <c r="N83" s="37"/>
      <c r="O83" s="10" t="str">
        <f ca="1">IF(N83=0,"",(IF(N83&lt;=TODAY(),Block!$J$5,N83-TODAY())))</f>
        <v/>
      </c>
      <c r="P83" s="71" t="str">
        <f ca="1">IF(N83=0,"",IF(N83&lt;=TODAY(),Block!$K$5,IF(N83-Block!$C$5&gt;TODAY(),N83-Block!$C$5,Block!$L$5)))</f>
        <v/>
      </c>
      <c r="Q83" s="77"/>
      <c r="R83" s="37"/>
      <c r="S83" s="7" t="str">
        <f ca="1">IF(R83=0,"",(IF(R83&lt;=TODAY(),Block!$J$6,R83-TODAY())))</f>
        <v/>
      </c>
      <c r="T83" s="8" t="str">
        <f ca="1">IF(R83=0,"",IF(R83&lt;=TODAY(),Block!$K$6,IF(R83-Block!$C$6&gt;TODAY(),R83-Block!$C$6,Block!$L$6)))</f>
        <v/>
      </c>
      <c r="U83" s="77"/>
      <c r="V83" s="37"/>
      <c r="W83" s="7" t="str">
        <f ca="1">IF(V83=0,"",(IF(V83&lt;=TODAY(),Block!$J$7,V83-TODAY())))</f>
        <v/>
      </c>
      <c r="X83" s="71" t="str">
        <f ca="1">IF(V83=0,"",IF(V83&lt;=TODAY(),Block!$K$7,IF(V83-Block!$C$7&gt;TODAY(),V83-Block!$C$7,Block!$L$7)))</f>
        <v/>
      </c>
      <c r="Y83" s="82"/>
    </row>
    <row r="84" spans="1:25" s="35" customFormat="1" ht="15.05" customHeight="1" x14ac:dyDescent="0.2">
      <c r="A84" s="44"/>
      <c r="B84" s="45"/>
      <c r="C84" s="46"/>
      <c r="D84" s="47"/>
      <c r="E84" s="46"/>
      <c r="F84" s="46"/>
      <c r="G84" s="48"/>
      <c r="H84" s="67"/>
      <c r="I84" s="77"/>
      <c r="J84" s="70"/>
      <c r="K84" s="7" t="str">
        <f ca="1">IF(J84=0,"",(IF(J84&lt;=TODAY(),Block!$J$4,J84-TODAY())))</f>
        <v/>
      </c>
      <c r="L84" s="71" t="str">
        <f ca="1">IF(J84=0,"",IF(J84&lt;=TODAY(),Block!$K$4,IF(J84-Block!$C$4&gt;TODAY(),J84-Block!$C$4,Block!$L$4)))</f>
        <v/>
      </c>
      <c r="M84" s="77"/>
      <c r="N84" s="36"/>
      <c r="O84" s="7" t="str">
        <f ca="1">IF(N84=0,"",(IF(N84&lt;=TODAY(),Block!$J$5,N84-TODAY())))</f>
        <v/>
      </c>
      <c r="P84" s="71" t="str">
        <f ca="1">IF(N84=0,"",IF(N84&lt;=TODAY(),Block!$K$5,IF(N84-Block!$C$5&gt;TODAY(),N84-Block!$C$5,Block!$L$5)))</f>
        <v/>
      </c>
      <c r="Q84" s="77"/>
      <c r="R84" s="36"/>
      <c r="S84" s="7" t="str">
        <f ca="1">IF(R84=0,"",(IF(R84&lt;=TODAY(),Block!$J$6,R84-TODAY())))</f>
        <v/>
      </c>
      <c r="T84" s="8" t="str">
        <f ca="1">IF(R84=0,"",IF(R84&lt;=TODAY(),Block!$K$6,IF(R84-Block!$C$6&gt;TODAY(),R84-Block!$C$6,Block!$L$6)))</f>
        <v/>
      </c>
      <c r="U84" s="77"/>
      <c r="V84" s="36"/>
      <c r="W84" s="7" t="str">
        <f ca="1">IF(V84=0,"",(IF(V84&lt;=TODAY(),Block!$J$7,V84-TODAY())))</f>
        <v/>
      </c>
      <c r="X84" s="71" t="str">
        <f ca="1">IF(V84=0,"",IF(V84&lt;=TODAY(),Block!$K$7,IF(V84-Block!$C$7&gt;TODAY(),V84-Block!$C$7,Block!$L$7)))</f>
        <v/>
      </c>
      <c r="Y84" s="82"/>
    </row>
    <row r="85" spans="1:25" s="35" customFormat="1" ht="15.05" customHeight="1" x14ac:dyDescent="0.2">
      <c r="A85" s="44"/>
      <c r="B85" s="45"/>
      <c r="C85" s="46"/>
      <c r="D85" s="47"/>
      <c r="E85" s="46"/>
      <c r="F85" s="46"/>
      <c r="G85" s="48"/>
      <c r="H85" s="67"/>
      <c r="I85" s="77"/>
      <c r="J85" s="70"/>
      <c r="K85" s="7" t="str">
        <f ca="1">IF(J85=0,"",(IF(J85&lt;=TODAY(),Block!$J$4,J85-TODAY())))</f>
        <v/>
      </c>
      <c r="L85" s="71" t="str">
        <f ca="1">IF(J85=0,"",IF(J85&lt;=TODAY(),Block!$K$4,IF(J85-Block!$C$4&gt;TODAY(),J85-Block!$C$4,Block!$L$4)))</f>
        <v/>
      </c>
      <c r="M85" s="77"/>
      <c r="N85" s="36"/>
      <c r="O85" s="7" t="str">
        <f ca="1">IF(N85=0,"",(IF(N85&lt;=TODAY(),Block!$J$5,N85-TODAY())))</f>
        <v/>
      </c>
      <c r="P85" s="71" t="str">
        <f ca="1">IF(N85=0,"",IF(N85&lt;=TODAY(),Block!$K$5,IF(N85-Block!$C$5&gt;TODAY(),N85-Block!$C$5,Block!$L$5)))</f>
        <v/>
      </c>
      <c r="Q85" s="77"/>
      <c r="R85" s="36"/>
      <c r="S85" s="7" t="str">
        <f ca="1">IF(R85=0,"",(IF(R85&lt;=TODAY(),Block!$J$6,R85-TODAY())))</f>
        <v/>
      </c>
      <c r="T85" s="8" t="str">
        <f ca="1">IF(R85=0,"",IF(R85&lt;=TODAY(),Block!$K$6,IF(R85-Block!$C$6&gt;TODAY(),R85-Block!$C$6,Block!$L$6)))</f>
        <v/>
      </c>
      <c r="U85" s="77"/>
      <c r="V85" s="36"/>
      <c r="W85" s="7" t="str">
        <f ca="1">IF(V85=0,"",(IF(V85&lt;=TODAY(),Block!$J$7,V85-TODAY())))</f>
        <v/>
      </c>
      <c r="X85" s="71" t="str">
        <f ca="1">IF(V85=0,"",IF(V85&lt;=TODAY(),Block!$K$7,IF(V85-Block!$C$7&gt;TODAY(),V85-Block!$C$7,Block!$L$7)))</f>
        <v/>
      </c>
      <c r="Y85" s="82"/>
    </row>
    <row r="86" spans="1:25" s="35" customFormat="1" ht="15.05" customHeight="1" x14ac:dyDescent="0.2">
      <c r="A86" s="44"/>
      <c r="B86" s="45"/>
      <c r="C86" s="46"/>
      <c r="D86" s="47"/>
      <c r="E86" s="46"/>
      <c r="F86" s="46"/>
      <c r="G86" s="48"/>
      <c r="H86" s="67"/>
      <c r="I86" s="77"/>
      <c r="J86" s="70"/>
      <c r="K86" s="7" t="str">
        <f ca="1">IF(J86=0,"",(IF(J86&lt;=TODAY(),Block!$J$4,J86-TODAY())))</f>
        <v/>
      </c>
      <c r="L86" s="71" t="str">
        <f ca="1">IF(J86=0,"",IF(J86&lt;=TODAY(),Block!$K$4,IF(J86-Block!$C$4&gt;TODAY(),J86-Block!$C$4,Block!$L$4)))</f>
        <v/>
      </c>
      <c r="M86" s="77"/>
      <c r="N86" s="36"/>
      <c r="O86" s="7" t="str">
        <f ca="1">IF(N86=0,"",(IF(N86&lt;=TODAY(),Block!$J$5,N86-TODAY())))</f>
        <v/>
      </c>
      <c r="P86" s="71" t="str">
        <f ca="1">IF(N86=0,"",IF(N86&lt;=TODAY(),Block!$K$5,IF(N86-Block!$C$5&gt;TODAY(),N86-Block!$C$5,Block!$L$5)))</f>
        <v/>
      </c>
      <c r="Q86" s="77"/>
      <c r="R86" s="36"/>
      <c r="S86" s="7" t="str">
        <f ca="1">IF(R86=0,"",(IF(R86&lt;=TODAY(),Block!$J$6,R86-TODAY())))</f>
        <v/>
      </c>
      <c r="T86" s="8" t="str">
        <f ca="1">IF(R86=0,"",IF(R86&lt;=TODAY(),Block!$K$6,IF(R86-Block!$C$6&gt;TODAY(),R86-Block!$C$6,Block!$L$6)))</f>
        <v/>
      </c>
      <c r="U86" s="77"/>
      <c r="V86" s="36"/>
      <c r="W86" s="7" t="str">
        <f ca="1">IF(V86=0,"",(IF(V86&lt;=TODAY(),Block!$J$7,V86-TODAY())))</f>
        <v/>
      </c>
      <c r="X86" s="71" t="str">
        <f ca="1">IF(V86=0,"",IF(V86&lt;=TODAY(),Block!$K$7,IF(V86-Block!$C$7&gt;TODAY(),V86-Block!$C$7,Block!$L$7)))</f>
        <v/>
      </c>
      <c r="Y86" s="82"/>
    </row>
    <row r="87" spans="1:25" s="35" customFormat="1" ht="15.05" customHeight="1" x14ac:dyDescent="0.2">
      <c r="A87" s="44"/>
      <c r="B87" s="45"/>
      <c r="C87" s="46"/>
      <c r="D87" s="47"/>
      <c r="E87" s="46"/>
      <c r="F87" s="46"/>
      <c r="G87" s="48"/>
      <c r="H87" s="67"/>
      <c r="I87" s="77"/>
      <c r="J87" s="70"/>
      <c r="K87" s="7" t="str">
        <f ca="1">IF(J87=0,"",(IF(J87&lt;=TODAY(),Block!$J$4,J87-TODAY())))</f>
        <v/>
      </c>
      <c r="L87" s="71" t="str">
        <f ca="1">IF(J87=0,"",IF(J87&lt;=TODAY(),Block!$K$4,IF(J87-Block!$C$4&gt;TODAY(),J87-Block!$C$4,Block!$L$4)))</f>
        <v/>
      </c>
      <c r="M87" s="77"/>
      <c r="N87" s="36"/>
      <c r="O87" s="7" t="str">
        <f ca="1">IF(N87=0,"",(IF(N87&lt;=TODAY(),Block!$J$5,N87-TODAY())))</f>
        <v/>
      </c>
      <c r="P87" s="71" t="str">
        <f ca="1">IF(N87=0,"",IF(N87&lt;=TODAY(),Block!$K$5,IF(N87-Block!$C$5&gt;TODAY(),N87-Block!$C$5,Block!$L$5)))</f>
        <v/>
      </c>
      <c r="Q87" s="77"/>
      <c r="R87" s="36"/>
      <c r="S87" s="7" t="str">
        <f ca="1">IF(R87=0,"",(IF(R87&lt;=TODAY(),Block!$J$6,R87-TODAY())))</f>
        <v/>
      </c>
      <c r="T87" s="8" t="str">
        <f ca="1">IF(R87=0,"",IF(R87&lt;=TODAY(),Block!$K$6,IF(R87-Block!$C$6&gt;TODAY(),R87-Block!$C$6,Block!$L$6)))</f>
        <v/>
      </c>
      <c r="U87" s="77"/>
      <c r="V87" s="36"/>
      <c r="W87" s="7" t="str">
        <f ca="1">IF(V87=0,"",(IF(V87&lt;=TODAY(),Block!$J$7,V87-TODAY())))</f>
        <v/>
      </c>
      <c r="X87" s="71" t="str">
        <f ca="1">IF(V87=0,"",IF(V87&lt;=TODAY(),Block!$K$7,IF(V87-Block!$C$7&gt;TODAY(),V87-Block!$C$7,Block!$L$7)))</f>
        <v/>
      </c>
      <c r="Y87" s="82"/>
    </row>
    <row r="88" spans="1:25" s="35" customFormat="1" ht="15.05" customHeight="1" x14ac:dyDescent="0.2">
      <c r="A88" s="44"/>
      <c r="B88" s="45"/>
      <c r="C88" s="46"/>
      <c r="D88" s="47"/>
      <c r="E88" s="46"/>
      <c r="F88" s="46"/>
      <c r="G88" s="48"/>
      <c r="H88" s="67"/>
      <c r="I88" s="77"/>
      <c r="J88" s="70"/>
      <c r="K88" s="9" t="str">
        <f ca="1">IF(J88=0,"",(IF(J88&lt;=TODAY(),Block!$J$4,J88-TODAY())))</f>
        <v/>
      </c>
      <c r="L88" s="71" t="str">
        <f ca="1">IF(J88=0,"",IF(J88&lt;=TODAY(),Block!$K$4,IF(J88-Block!$C$4&gt;TODAY(),J88-Block!$C$4,Block!$L$4)))</f>
        <v/>
      </c>
      <c r="M88" s="77"/>
      <c r="N88" s="36"/>
      <c r="O88" s="7" t="str">
        <f ca="1">IF(N88=0,"",(IF(N88&lt;=TODAY(),Block!$J$5,N88-TODAY())))</f>
        <v/>
      </c>
      <c r="P88" s="71" t="str">
        <f ca="1">IF(N88=0,"",IF(N88&lt;=TODAY(),Block!$K$5,IF(N88-Block!$C$5&gt;TODAY(),N88-Block!$C$5,Block!$L$5)))</f>
        <v/>
      </c>
      <c r="Q88" s="77"/>
      <c r="R88" s="36"/>
      <c r="S88" s="7" t="str">
        <f ca="1">IF(R88=0,"",(IF(R88&lt;=TODAY(),Block!$J$6,R88-TODAY())))</f>
        <v/>
      </c>
      <c r="T88" s="8" t="str">
        <f ca="1">IF(R88=0,"",IF(R88&lt;=TODAY(),Block!$K$6,IF(R88-Block!$C$6&gt;TODAY(),R88-Block!$C$6,Block!$L$6)))</f>
        <v/>
      </c>
      <c r="U88" s="77"/>
      <c r="V88" s="36"/>
      <c r="W88" s="7" t="str">
        <f ca="1">IF(V88=0,"",(IF(V88&lt;=TODAY(),Block!$J$7,V88-TODAY())))</f>
        <v/>
      </c>
      <c r="X88" s="71" t="str">
        <f ca="1">IF(V88=0,"",IF(V88&lt;=TODAY(),Block!$K$7,IF(V88-Block!$C$7&gt;TODAY(),V88-Block!$C$7,Block!$L$7)))</f>
        <v/>
      </c>
      <c r="Y88" s="82"/>
    </row>
    <row r="89" spans="1:25" s="35" customFormat="1" ht="15.05" customHeight="1" x14ac:dyDescent="0.2">
      <c r="A89" s="44"/>
      <c r="B89" s="45"/>
      <c r="C89" s="46"/>
      <c r="D89" s="47"/>
      <c r="E89" s="46"/>
      <c r="F89" s="46"/>
      <c r="G89" s="48"/>
      <c r="H89" s="67"/>
      <c r="I89" s="77"/>
      <c r="J89" s="70"/>
      <c r="K89" s="9" t="str">
        <f ca="1">IF(J89=0,"",(IF(J89&lt;=TODAY(),Block!$J$4,J89-TODAY())))</f>
        <v/>
      </c>
      <c r="L89" s="71" t="str">
        <f ca="1">IF(J89=0,"",IF(J89&lt;=TODAY(),Block!$K$4,IF(J89-Block!$C$4&gt;TODAY(),J89-Block!$C$4,Block!$L$4)))</f>
        <v/>
      </c>
      <c r="M89" s="77"/>
      <c r="N89" s="36"/>
      <c r="O89" s="7" t="str">
        <f ca="1">IF(N89=0,"",(IF(N89&lt;=TODAY(),Block!$J$5,N89-TODAY())))</f>
        <v/>
      </c>
      <c r="P89" s="71" t="str">
        <f ca="1">IF(N89=0,"",IF(N89&lt;=TODAY(),Block!$K$5,IF(N89-Block!$C$5&gt;TODAY(),N89-Block!$C$5,Block!$L$5)))</f>
        <v/>
      </c>
      <c r="Q89" s="77"/>
      <c r="R89" s="36"/>
      <c r="S89" s="7" t="str">
        <f ca="1">IF(R89=0,"",(IF(R89&lt;=TODAY(),Block!$J$6,R89-TODAY())))</f>
        <v/>
      </c>
      <c r="T89" s="8" t="str">
        <f ca="1">IF(R89=0,"",IF(R89&lt;=TODAY(),Block!$K$6,IF(R89-Block!$C$6&gt;TODAY(),R89-Block!$C$6,Block!$L$6)))</f>
        <v/>
      </c>
      <c r="U89" s="77"/>
      <c r="V89" s="36"/>
      <c r="W89" s="7" t="str">
        <f ca="1">IF(V89=0,"",(IF(V89&lt;=TODAY(),Block!$J$7,V89-TODAY())))</f>
        <v/>
      </c>
      <c r="X89" s="71" t="str">
        <f ca="1">IF(V89=0,"",IF(V89&lt;=TODAY(),Block!$K$7,IF(V89-Block!$C$7&gt;TODAY(),V89-Block!$C$7,Block!$L$7)))</f>
        <v/>
      </c>
      <c r="Y89" s="82"/>
    </row>
    <row r="90" spans="1:25" s="35" customFormat="1" ht="15.05" customHeight="1" x14ac:dyDescent="0.2">
      <c r="A90" s="44"/>
      <c r="B90" s="45"/>
      <c r="C90" s="46"/>
      <c r="D90" s="47"/>
      <c r="E90" s="46"/>
      <c r="F90" s="46"/>
      <c r="G90" s="48"/>
      <c r="H90" s="67"/>
      <c r="I90" s="77"/>
      <c r="J90" s="70"/>
      <c r="K90" s="9" t="str">
        <f ca="1">IF(J90=0,"",(IF(J90&lt;=TODAY(),Block!$J$4,J90-TODAY())))</f>
        <v/>
      </c>
      <c r="L90" s="71" t="str">
        <f ca="1">IF(J90=0,"",IF(J90&lt;=TODAY(),Block!$K$4,IF(J90-Block!$C$4&gt;TODAY(),J90-Block!$C$4,Block!$L$4)))</f>
        <v/>
      </c>
      <c r="M90" s="77"/>
      <c r="N90" s="36"/>
      <c r="O90" s="7" t="str">
        <f ca="1">IF(N90=0,"",(IF(N90&lt;=TODAY(),Block!$J$5,N90-TODAY())))</f>
        <v/>
      </c>
      <c r="P90" s="71" t="str">
        <f ca="1">IF(N90=0,"",IF(N90&lt;=TODAY(),Block!$K$5,IF(N90-Block!$C$5&gt;TODAY(),N90-Block!$C$5,Block!$L$5)))</f>
        <v/>
      </c>
      <c r="Q90" s="77"/>
      <c r="R90" s="36"/>
      <c r="S90" s="7" t="str">
        <f ca="1">IF(R90=0,"",(IF(R90&lt;=TODAY(),Block!$J$6,R90-TODAY())))</f>
        <v/>
      </c>
      <c r="T90" s="8" t="str">
        <f ca="1">IF(R90=0,"",IF(R90&lt;=TODAY(),Block!$K$6,IF(R90-Block!$C$6&gt;TODAY(),R90-Block!$C$6,Block!$L$6)))</f>
        <v/>
      </c>
      <c r="U90" s="77"/>
      <c r="V90" s="36"/>
      <c r="W90" s="7" t="str">
        <f ca="1">IF(V90=0,"",(IF(V90&lt;=TODAY(),Block!$J$7,V90-TODAY())))</f>
        <v/>
      </c>
      <c r="X90" s="71" t="str">
        <f ca="1">IF(V90=0,"",IF(V90&lt;=TODAY(),Block!$K$7,IF(V90-Block!$C$7&gt;TODAY(),V90-Block!$C$7,Block!$L$7)))</f>
        <v/>
      </c>
      <c r="Y90" s="82"/>
    </row>
    <row r="91" spans="1:25" s="35" customFormat="1" ht="15.05" customHeight="1" x14ac:dyDescent="0.2">
      <c r="A91" s="44"/>
      <c r="B91" s="45"/>
      <c r="C91" s="46"/>
      <c r="D91" s="47"/>
      <c r="E91" s="46"/>
      <c r="F91" s="46"/>
      <c r="G91" s="48"/>
      <c r="H91" s="67"/>
      <c r="I91" s="77"/>
      <c r="J91" s="70"/>
      <c r="K91" s="9" t="str">
        <f ca="1">IF(J91=0,"",(IF(J91&lt;=TODAY(),Block!$J$4,J91-TODAY())))</f>
        <v/>
      </c>
      <c r="L91" s="71" t="str">
        <f ca="1">IF(J91=0,"",IF(J91&lt;=TODAY(),Block!$K$4,IF(J91-Block!$C$4&gt;TODAY(),J91-Block!$C$4,Block!$L$4)))</f>
        <v/>
      </c>
      <c r="M91" s="77"/>
      <c r="N91" s="36"/>
      <c r="O91" s="7" t="str">
        <f ca="1">IF(N91=0,"",(IF(N91&lt;=TODAY(),Block!$J$5,N91-TODAY())))</f>
        <v/>
      </c>
      <c r="P91" s="71" t="str">
        <f ca="1">IF(N91=0,"",IF(N91&lt;=TODAY(),Block!$K$5,IF(N91-Block!$C$5&gt;TODAY(),N91-Block!$C$5,Block!$L$5)))</f>
        <v/>
      </c>
      <c r="Q91" s="77"/>
      <c r="R91" s="36"/>
      <c r="S91" s="7" t="str">
        <f ca="1">IF(R91=0,"",(IF(R91&lt;=TODAY(),Block!$J$6,R91-TODAY())))</f>
        <v/>
      </c>
      <c r="T91" s="8" t="str">
        <f ca="1">IF(R91=0,"",IF(R91&lt;=TODAY(),Block!$K$6,IF(R91-Block!$C$6&gt;TODAY(),R91-Block!$C$6,Block!$L$6)))</f>
        <v/>
      </c>
      <c r="U91" s="77"/>
      <c r="V91" s="36"/>
      <c r="W91" s="7" t="str">
        <f ca="1">IF(V91=0,"",(IF(V91&lt;=TODAY(),Block!$J$7,V91-TODAY())))</f>
        <v/>
      </c>
      <c r="X91" s="71" t="str">
        <f ca="1">IF(V91=0,"",IF(V91&lt;=TODAY(),Block!$K$7,IF(V91-Block!$C$7&gt;TODAY(),V91-Block!$C$7,Block!$L$7)))</f>
        <v/>
      </c>
      <c r="Y91" s="82"/>
    </row>
    <row r="92" spans="1:25" s="35" customFormat="1" ht="15.05" customHeight="1" x14ac:dyDescent="0.2">
      <c r="A92" s="44"/>
      <c r="B92" s="45"/>
      <c r="C92" s="46"/>
      <c r="D92" s="47"/>
      <c r="E92" s="46"/>
      <c r="F92" s="46"/>
      <c r="G92" s="48"/>
      <c r="H92" s="67"/>
      <c r="I92" s="77"/>
      <c r="J92" s="70"/>
      <c r="K92" s="7" t="str">
        <f ca="1">IF(J92=0,"",(IF(J92&lt;=TODAY(),Block!$J$4,J92-TODAY())))</f>
        <v/>
      </c>
      <c r="L92" s="71" t="str">
        <f ca="1">IF(J92=0,"",IF(J92&lt;=TODAY(),Block!$K$4,IF(J92-Block!$C$4&gt;TODAY(),J92-Block!$C$4,Block!$L$4)))</f>
        <v/>
      </c>
      <c r="M92" s="77"/>
      <c r="N92" s="36"/>
      <c r="O92" s="7" t="str">
        <f ca="1">IF(N92=0,"",(IF(N92&lt;=TODAY(),Block!$J$5,N92-TODAY())))</f>
        <v/>
      </c>
      <c r="P92" s="71" t="str">
        <f ca="1">IF(N92=0,"",IF(N92&lt;=TODAY(),Block!$K$5,IF(N92-Block!$C$5&gt;TODAY(),N92-Block!$C$5,Block!$L$5)))</f>
        <v/>
      </c>
      <c r="Q92" s="77"/>
      <c r="R92" s="36"/>
      <c r="S92" s="7" t="str">
        <f ca="1">IF(R92=0,"",(IF(R92&lt;=TODAY(),Block!$J$6,R92-TODAY())))</f>
        <v/>
      </c>
      <c r="T92" s="8" t="str">
        <f ca="1">IF(R92=0,"",IF(R92&lt;=TODAY(),Block!$K$6,IF(R92-Block!$C$6&gt;TODAY(),R92-Block!$C$6,Block!$L$6)))</f>
        <v/>
      </c>
      <c r="U92" s="77"/>
      <c r="V92" s="36"/>
      <c r="W92" s="7" t="str">
        <f ca="1">IF(V92=0,"",(IF(V92&lt;=TODAY(),Block!$J$7,V92-TODAY())))</f>
        <v/>
      </c>
      <c r="X92" s="71" t="str">
        <f ca="1">IF(V92=0,"",IF(V92&lt;=TODAY(),Block!$K$7,IF(V92-Block!$C$7&gt;TODAY(),V92-Block!$C$7,Block!$L$7)))</f>
        <v/>
      </c>
      <c r="Y92" s="82"/>
    </row>
    <row r="93" spans="1:25" s="35" customFormat="1" ht="15.05" customHeight="1" x14ac:dyDescent="0.2">
      <c r="A93" s="44"/>
      <c r="B93" s="45"/>
      <c r="C93" s="46"/>
      <c r="D93" s="47"/>
      <c r="E93" s="46"/>
      <c r="F93" s="46"/>
      <c r="G93" s="48"/>
      <c r="H93" s="67"/>
      <c r="I93" s="77"/>
      <c r="J93" s="70"/>
      <c r="K93" s="7" t="str">
        <f ca="1">IF(J93=0,"",(IF(J93&lt;=TODAY(),Block!$J$4,J93-TODAY())))</f>
        <v/>
      </c>
      <c r="L93" s="71" t="str">
        <f ca="1">IF(J93=0,"",IF(J93&lt;=TODAY(),Block!$K$4,IF(J93-Block!$C$4&gt;TODAY(),J93-Block!$C$4,Block!$L$4)))</f>
        <v/>
      </c>
      <c r="M93" s="77"/>
      <c r="N93" s="36"/>
      <c r="O93" s="7" t="str">
        <f ca="1">IF(N93=0,"",(IF(N93&lt;=TODAY(),Block!$J$5,N93-TODAY())))</f>
        <v/>
      </c>
      <c r="P93" s="71" t="str">
        <f ca="1">IF(N93=0,"",IF(N93&lt;=TODAY(),Block!$K$5,IF(N93-Block!$C$5&gt;TODAY(),N93-Block!$C$5,Block!$L$5)))</f>
        <v/>
      </c>
      <c r="Q93" s="77"/>
      <c r="R93" s="36"/>
      <c r="S93" s="7" t="str">
        <f ca="1">IF(R93=0,"",(IF(R93&lt;=TODAY(),Block!$J$6,R93-TODAY())))</f>
        <v/>
      </c>
      <c r="T93" s="8" t="str">
        <f ca="1">IF(R93=0,"",IF(R93&lt;=TODAY(),Block!$K$6,IF(R93-Block!$C$6&gt;TODAY(),R93-Block!$C$6,Block!$L$6)))</f>
        <v/>
      </c>
      <c r="U93" s="77"/>
      <c r="V93" s="36"/>
      <c r="W93" s="7" t="str">
        <f ca="1">IF(V93=0,"",(IF(V93&lt;=TODAY(),Block!$J$7,V93-TODAY())))</f>
        <v/>
      </c>
      <c r="X93" s="71" t="str">
        <f ca="1">IF(V93=0,"",IF(V93&lt;=TODAY(),Block!$K$7,IF(V93-Block!$C$7&gt;TODAY(),V93-Block!$C$7,Block!$L$7)))</f>
        <v/>
      </c>
      <c r="Y93" s="82"/>
    </row>
    <row r="94" spans="1:25" s="35" customFormat="1" ht="15.05" customHeight="1" x14ac:dyDescent="0.2">
      <c r="A94" s="49"/>
      <c r="B94" s="50"/>
      <c r="C94" s="51"/>
      <c r="D94" s="52"/>
      <c r="E94" s="51"/>
      <c r="F94" s="51"/>
      <c r="G94" s="53"/>
      <c r="H94" s="68"/>
      <c r="I94" s="77"/>
      <c r="J94" s="70"/>
      <c r="K94" s="7" t="str">
        <f ca="1">IF(J94=0,"",(IF(J94&lt;=TODAY(),Block!$J$4,J94-TODAY())))</f>
        <v/>
      </c>
      <c r="L94" s="71" t="str">
        <f ca="1">IF(J94=0,"",IF(J94&lt;=TODAY(),Block!$K$4,IF(J94-Block!$C$4&gt;TODAY(),J94-Block!$C$4,Block!$L$4)))</f>
        <v/>
      </c>
      <c r="M94" s="77"/>
      <c r="N94" s="37"/>
      <c r="O94" s="10" t="str">
        <f ca="1">IF(N94=0,"",(IF(N94&lt;=TODAY(),Block!$J$5,N94-TODAY())))</f>
        <v/>
      </c>
      <c r="P94" s="71" t="str">
        <f ca="1">IF(N94=0,"",IF(N94&lt;=TODAY(),Block!$K$5,IF(N94-Block!$C$5&gt;TODAY(),N94-Block!$C$5,Block!$L$5)))</f>
        <v/>
      </c>
      <c r="Q94" s="77"/>
      <c r="R94" s="37"/>
      <c r="S94" s="7" t="str">
        <f ca="1">IF(R94=0,"",(IF(R94&lt;=TODAY(),Block!$J$6,R94-TODAY())))</f>
        <v/>
      </c>
      <c r="T94" s="8" t="str">
        <f ca="1">IF(R94=0,"",IF(R94&lt;=TODAY(),Block!$K$6,IF(R94-Block!$C$6&gt;TODAY(),R94-Block!$C$6,Block!$L$6)))</f>
        <v/>
      </c>
      <c r="U94" s="77"/>
      <c r="V94" s="37"/>
      <c r="W94" s="7" t="str">
        <f ca="1">IF(V94=0,"",(IF(V94&lt;=TODAY(),Block!$J$7,V94-TODAY())))</f>
        <v/>
      </c>
      <c r="X94" s="71" t="str">
        <f ca="1">IF(V94=0,"",IF(V94&lt;=TODAY(),Block!$K$7,IF(V94-Block!$C$7&gt;TODAY(),V94-Block!$C$7,Block!$L$7)))</f>
        <v/>
      </c>
      <c r="Y94" s="82"/>
    </row>
    <row r="95" spans="1:25" s="35" customFormat="1" ht="15.05" customHeight="1" x14ac:dyDescent="0.2">
      <c r="A95" s="49"/>
      <c r="B95" s="50"/>
      <c r="C95" s="51"/>
      <c r="D95" s="52"/>
      <c r="E95" s="51"/>
      <c r="F95" s="51"/>
      <c r="G95" s="53"/>
      <c r="H95" s="68"/>
      <c r="I95" s="77"/>
      <c r="J95" s="70"/>
      <c r="K95" s="7" t="str">
        <f ca="1">IF(J95=0,"",(IF(J95&lt;=TODAY(),Block!$J$4,J95-TODAY())))</f>
        <v/>
      </c>
      <c r="L95" s="71" t="str">
        <f ca="1">IF(J95=0,"",IF(J95&lt;=TODAY(),Block!$K$4,IF(J95-Block!$C$4&gt;TODAY(),J95-Block!$C$4,Block!$L$4)))</f>
        <v/>
      </c>
      <c r="M95" s="77"/>
      <c r="N95" s="37"/>
      <c r="O95" s="10" t="str">
        <f ca="1">IF(N95=0,"",(IF(N95&lt;=TODAY(),Block!$J$5,N95-TODAY())))</f>
        <v/>
      </c>
      <c r="P95" s="71" t="str">
        <f ca="1">IF(N95=0,"",IF(N95&lt;=TODAY(),Block!$K$5,IF(N95-Block!$C$5&gt;TODAY(),N95-Block!$C$5,Block!$L$5)))</f>
        <v/>
      </c>
      <c r="Q95" s="77"/>
      <c r="R95" s="37"/>
      <c r="S95" s="7" t="str">
        <f ca="1">IF(R95=0,"",(IF(R95&lt;=TODAY(),Block!$J$6,R95-TODAY())))</f>
        <v/>
      </c>
      <c r="T95" s="8" t="str">
        <f ca="1">IF(R95=0,"",IF(R95&lt;=TODAY(),Block!$K$6,IF(R95-Block!$C$6&gt;TODAY(),R95-Block!$C$6,Block!$L$6)))</f>
        <v/>
      </c>
      <c r="U95" s="77"/>
      <c r="V95" s="37"/>
      <c r="W95" s="7" t="str">
        <f ca="1">IF(V95=0,"",(IF(V95&lt;=TODAY(),Block!$J$7,V95-TODAY())))</f>
        <v/>
      </c>
      <c r="X95" s="71" t="str">
        <f ca="1">IF(V95=0,"",IF(V95&lt;=TODAY(),Block!$K$7,IF(V95-Block!$C$7&gt;TODAY(),V95-Block!$C$7,Block!$L$7)))</f>
        <v/>
      </c>
      <c r="Y95" s="82"/>
    </row>
    <row r="96" spans="1:25" s="35" customFormat="1" ht="15.05" customHeight="1" x14ac:dyDescent="0.2">
      <c r="A96" s="49"/>
      <c r="B96" s="50"/>
      <c r="C96" s="51"/>
      <c r="D96" s="52"/>
      <c r="E96" s="51"/>
      <c r="F96" s="51"/>
      <c r="G96" s="53"/>
      <c r="H96" s="68"/>
      <c r="I96" s="77"/>
      <c r="J96" s="70"/>
      <c r="K96" s="7" t="str">
        <f ca="1">IF(J96=0,"",(IF(J96&lt;=TODAY(),Block!$J$4,J96-TODAY())))</f>
        <v/>
      </c>
      <c r="L96" s="71" t="str">
        <f ca="1">IF(J96=0,"",IF(J96&lt;=TODAY(),Block!$K$4,IF(J96-Block!$C$4&gt;TODAY(),J96-Block!$C$4,Block!$L$4)))</f>
        <v/>
      </c>
      <c r="M96" s="77"/>
      <c r="N96" s="37"/>
      <c r="O96" s="10" t="str">
        <f ca="1">IF(N96=0,"",(IF(N96&lt;=TODAY(),Block!$J$5,N96-TODAY())))</f>
        <v/>
      </c>
      <c r="P96" s="71" t="str">
        <f ca="1">IF(N96=0,"",IF(N96&lt;=TODAY(),Block!$K$5,IF(N96-Block!$C$5&gt;TODAY(),N96-Block!$C$5,Block!$L$5)))</f>
        <v/>
      </c>
      <c r="Q96" s="77"/>
      <c r="R96" s="37"/>
      <c r="S96" s="7" t="str">
        <f ca="1">IF(R96=0,"",(IF(R96&lt;=TODAY(),Block!$J$6,R96-TODAY())))</f>
        <v/>
      </c>
      <c r="T96" s="8" t="str">
        <f ca="1">IF(R96=0,"",IF(R96&lt;=TODAY(),Block!$K$6,IF(R96-Block!$C$6&gt;TODAY(),R96-Block!$C$6,Block!$L$6)))</f>
        <v/>
      </c>
      <c r="U96" s="77"/>
      <c r="V96" s="37"/>
      <c r="W96" s="7" t="str">
        <f ca="1">IF(V96=0,"",(IF(V96&lt;=TODAY(),Block!$J$7,V96-TODAY())))</f>
        <v/>
      </c>
      <c r="X96" s="71" t="str">
        <f ca="1">IF(V96=0,"",IF(V96&lt;=TODAY(),Block!$K$7,IF(V96-Block!$C$7&gt;TODAY(),V96-Block!$C$7,Block!$L$7)))</f>
        <v/>
      </c>
      <c r="Y96" s="82"/>
    </row>
    <row r="97" spans="1:25" s="35" customFormat="1" ht="15.05" customHeight="1" x14ac:dyDescent="0.2">
      <c r="A97" s="49"/>
      <c r="B97" s="50"/>
      <c r="C97" s="51"/>
      <c r="D97" s="52"/>
      <c r="E97" s="51"/>
      <c r="F97" s="51"/>
      <c r="G97" s="53"/>
      <c r="H97" s="68"/>
      <c r="I97" s="77"/>
      <c r="J97" s="70"/>
      <c r="K97" s="7" t="str">
        <f ca="1">IF(J97=0,"",(IF(J97&lt;=TODAY(),Block!$J$4,J97-TODAY())))</f>
        <v/>
      </c>
      <c r="L97" s="71" t="str">
        <f ca="1">IF(J97=0,"",IF(J97&lt;=TODAY(),Block!$K$4,IF(J97-Block!$C$4&gt;TODAY(),J97-Block!$C$4,Block!$L$4)))</f>
        <v/>
      </c>
      <c r="M97" s="77"/>
      <c r="N97" s="37"/>
      <c r="O97" s="10" t="str">
        <f ca="1">IF(N97=0,"",(IF(N97&lt;=TODAY(),Block!$J$5,N97-TODAY())))</f>
        <v/>
      </c>
      <c r="P97" s="71" t="str">
        <f ca="1">IF(N97=0,"",IF(N97&lt;=TODAY(),Block!$K$5,IF(N97-Block!$C$5&gt;TODAY(),N97-Block!$C$5,Block!$L$5)))</f>
        <v/>
      </c>
      <c r="Q97" s="77"/>
      <c r="R97" s="37"/>
      <c r="S97" s="7" t="str">
        <f ca="1">IF(R97=0,"",(IF(R97&lt;=TODAY(),Block!$J$6,R97-TODAY())))</f>
        <v/>
      </c>
      <c r="T97" s="8" t="str">
        <f ca="1">IF(R97=0,"",IF(R97&lt;=TODAY(),Block!$K$6,IF(R97-Block!$C$6&gt;TODAY(),R97-Block!$C$6,Block!$L$6)))</f>
        <v/>
      </c>
      <c r="U97" s="77"/>
      <c r="V97" s="37"/>
      <c r="W97" s="7" t="str">
        <f ca="1">IF(V97=0,"",(IF(V97&lt;=TODAY(),Block!$J$7,V97-TODAY())))</f>
        <v/>
      </c>
      <c r="X97" s="71" t="str">
        <f ca="1">IF(V97=0,"",IF(V97&lt;=TODAY(),Block!$K$7,IF(V97-Block!$C$7&gt;TODAY(),V97-Block!$C$7,Block!$L$7)))</f>
        <v/>
      </c>
      <c r="Y97" s="82"/>
    </row>
    <row r="98" spans="1:25" s="35" customFormat="1" ht="15.05" customHeight="1" x14ac:dyDescent="0.2">
      <c r="A98" s="49"/>
      <c r="B98" s="50"/>
      <c r="C98" s="51"/>
      <c r="D98" s="52"/>
      <c r="E98" s="51"/>
      <c r="F98" s="51"/>
      <c r="G98" s="53"/>
      <c r="H98" s="68"/>
      <c r="I98" s="77"/>
      <c r="J98" s="70"/>
      <c r="K98" s="7" t="str">
        <f ca="1">IF(J98=0,"",(IF(J98&lt;=TODAY(),Block!$J$4,J98-TODAY())))</f>
        <v/>
      </c>
      <c r="L98" s="71" t="str">
        <f ca="1">IF(J98=0,"",IF(J98&lt;=TODAY(),Block!$K$4,IF(J98-Block!$C$4&gt;TODAY(),J98-Block!$C$4,Block!$L$4)))</f>
        <v/>
      </c>
      <c r="M98" s="77"/>
      <c r="N98" s="37"/>
      <c r="O98" s="10" t="str">
        <f ca="1">IF(N98=0,"",(IF(N98&lt;=TODAY(),Block!$J$5,N98-TODAY())))</f>
        <v/>
      </c>
      <c r="P98" s="71" t="str">
        <f ca="1">IF(N98=0,"",IF(N98&lt;=TODAY(),Block!$K$5,IF(N98-Block!$C$5&gt;TODAY(),N98-Block!$C$5,Block!$L$5)))</f>
        <v/>
      </c>
      <c r="Q98" s="77"/>
      <c r="R98" s="37"/>
      <c r="S98" s="7" t="str">
        <f ca="1">IF(R98=0,"",(IF(R98&lt;=TODAY(),Block!$J$6,R98-TODAY())))</f>
        <v/>
      </c>
      <c r="T98" s="8" t="str">
        <f ca="1">IF(R98=0,"",IF(R98&lt;=TODAY(),Block!$K$6,IF(R98-Block!$C$6&gt;TODAY(),R98-Block!$C$6,Block!$L$6)))</f>
        <v/>
      </c>
      <c r="U98" s="77"/>
      <c r="V98" s="37"/>
      <c r="W98" s="7" t="str">
        <f ca="1">IF(V98=0,"",(IF(V98&lt;=TODAY(),Block!$J$7,V98-TODAY())))</f>
        <v/>
      </c>
      <c r="X98" s="71" t="str">
        <f ca="1">IF(V98=0,"",IF(V98&lt;=TODAY(),Block!$K$7,IF(V98-Block!$C$7&gt;TODAY(),V98-Block!$C$7,Block!$L$7)))</f>
        <v/>
      </c>
      <c r="Y98" s="82"/>
    </row>
    <row r="99" spans="1:25" s="35" customFormat="1" ht="15.05" customHeight="1" x14ac:dyDescent="0.2">
      <c r="A99" s="49"/>
      <c r="B99" s="50"/>
      <c r="C99" s="51"/>
      <c r="D99" s="52"/>
      <c r="E99" s="51"/>
      <c r="F99" s="51"/>
      <c r="G99" s="53"/>
      <c r="H99" s="68"/>
      <c r="I99" s="77"/>
      <c r="J99" s="70"/>
      <c r="K99" s="7" t="str">
        <f ca="1">IF(J99=0,"",(IF(J99&lt;=TODAY(),Block!$J$4,J99-TODAY())))</f>
        <v/>
      </c>
      <c r="L99" s="71" t="str">
        <f ca="1">IF(J99=0,"",IF(J99&lt;=TODAY(),Block!$K$4,IF(J99-Block!$C$4&gt;TODAY(),J99-Block!$C$4,Block!$L$4)))</f>
        <v/>
      </c>
      <c r="M99" s="77"/>
      <c r="N99" s="37"/>
      <c r="O99" s="10" t="str">
        <f ca="1">IF(N99=0,"",(IF(N99&lt;=TODAY(),Block!$J$5,N99-TODAY())))</f>
        <v/>
      </c>
      <c r="P99" s="71" t="str">
        <f ca="1">IF(N99=0,"",IF(N99&lt;=TODAY(),Block!$K$5,IF(N99-Block!$C$5&gt;TODAY(),N99-Block!$C$5,Block!$L$5)))</f>
        <v/>
      </c>
      <c r="Q99" s="77"/>
      <c r="R99" s="37"/>
      <c r="S99" s="7" t="str">
        <f ca="1">IF(R99=0,"",(IF(R99&lt;=TODAY(),Block!$J$6,R99-TODAY())))</f>
        <v/>
      </c>
      <c r="T99" s="8" t="str">
        <f ca="1">IF(R99=0,"",IF(R99&lt;=TODAY(),Block!$K$6,IF(R99-Block!$C$6&gt;TODAY(),R99-Block!$C$6,Block!$L$6)))</f>
        <v/>
      </c>
      <c r="U99" s="77"/>
      <c r="V99" s="37"/>
      <c r="W99" s="7" t="str">
        <f ca="1">IF(V99=0,"",(IF(V99&lt;=TODAY(),Block!$J$7,V99-TODAY())))</f>
        <v/>
      </c>
      <c r="X99" s="71" t="str">
        <f ca="1">IF(V99=0,"",IF(V99&lt;=TODAY(),Block!$K$7,IF(V99-Block!$C$7&gt;TODAY(),V99-Block!$C$7,Block!$L$7)))</f>
        <v/>
      </c>
      <c r="Y99" s="82"/>
    </row>
    <row r="100" spans="1:25" s="35" customFormat="1" ht="15.05" customHeight="1" x14ac:dyDescent="0.2">
      <c r="A100" s="49"/>
      <c r="B100" s="50"/>
      <c r="C100" s="51"/>
      <c r="D100" s="52"/>
      <c r="E100" s="51"/>
      <c r="F100" s="51"/>
      <c r="G100" s="53"/>
      <c r="H100" s="68"/>
      <c r="I100" s="79"/>
      <c r="J100" s="80"/>
      <c r="K100" s="10" t="str">
        <f ca="1">IF(J100=0,"",(IF(J100&lt;=TODAY(),Block!$J$4,J100-TODAY())))</f>
        <v/>
      </c>
      <c r="L100" s="71" t="str">
        <f ca="1">IF(J100=0,"",IF(J100&lt;=TODAY(),Block!$K$4,IF(J100-Block!$C$4&gt;TODAY(),J100-Block!$C$4,Block!$L$4)))</f>
        <v/>
      </c>
      <c r="M100" s="79"/>
      <c r="N100" s="37"/>
      <c r="O100" s="10" t="str">
        <f ca="1">IF(N100=0,"",(IF(N100&lt;=TODAY(),Block!$J$5,N100-TODAY())))</f>
        <v/>
      </c>
      <c r="P100" s="71" t="str">
        <f ca="1">IF(N100=0,"",IF(N100&lt;=TODAY(),Block!$K$5,IF(N100-Block!$C$5&gt;TODAY(),N100-Block!$C$5,Block!$L$5)))</f>
        <v/>
      </c>
      <c r="Q100" s="79"/>
      <c r="R100" s="37"/>
      <c r="S100" s="10" t="str">
        <f ca="1">IF(R100=0,"",(IF(R100&lt;=TODAY(),Block!$J$6,R100-TODAY())))</f>
        <v/>
      </c>
      <c r="T100" s="74" t="str">
        <f ca="1">IF(R100=0,"",IF(R100&lt;=TODAY(),Block!$K$6,IF(R100-Block!$C$6&gt;TODAY(),R100-Block!$C$6,Block!$L$6)))</f>
        <v/>
      </c>
      <c r="U100" s="79"/>
      <c r="V100" s="37"/>
      <c r="W100" s="10" t="str">
        <f ca="1">IF(V100=0,"",(IF(V100&lt;=TODAY(),Block!$J$7,V100-TODAY())))</f>
        <v/>
      </c>
      <c r="X100" s="71" t="str">
        <f ca="1">IF(V100=0,"",IF(V100&lt;=TODAY(),Block!$K$7,IF(V100-Block!$C$7&gt;TODAY(),V100-Block!$C$7,Block!$L$7)))</f>
        <v/>
      </c>
      <c r="Y100" s="83"/>
    </row>
    <row r="101" spans="1:25" s="35" customFormat="1" ht="15.05" customHeight="1" x14ac:dyDescent="0.2">
      <c r="A101" s="49"/>
      <c r="B101" s="50"/>
      <c r="C101" s="51"/>
      <c r="D101" s="52"/>
      <c r="E101" s="51"/>
      <c r="F101" s="51"/>
      <c r="G101" s="53"/>
      <c r="H101" s="68"/>
      <c r="I101" s="79"/>
      <c r="J101" s="80"/>
      <c r="K101" s="10" t="str">
        <f ca="1">IF(J101=0,"",(IF(J101&lt;=TODAY(),Block!$J$4,J101-TODAY())))</f>
        <v/>
      </c>
      <c r="L101" s="71" t="str">
        <f ca="1">IF(J101=0,"",IF(J101&lt;=TODAY(),Block!$K$4,IF(J101-Block!$C$4&gt;TODAY(),J101-Block!$C$4,Block!$L$4)))</f>
        <v/>
      </c>
      <c r="M101" s="79"/>
      <c r="N101" s="37"/>
      <c r="O101" s="10" t="str">
        <f ca="1">IF(N101=0,"",(IF(N101&lt;=TODAY(),Block!$J$5,N101-TODAY())))</f>
        <v/>
      </c>
      <c r="P101" s="71" t="str">
        <f ca="1">IF(N101=0,"",IF(N101&lt;=TODAY(),Block!$K$5,IF(N101-Block!$C$5&gt;TODAY(),N101-Block!$C$5,Block!$L$5)))</f>
        <v/>
      </c>
      <c r="Q101" s="79"/>
      <c r="R101" s="37"/>
      <c r="S101" s="10" t="str">
        <f ca="1">IF(R101=0,"",(IF(R101&lt;=TODAY(),Block!$J$6,R101-TODAY())))</f>
        <v/>
      </c>
      <c r="T101" s="74" t="str">
        <f ca="1">IF(R101=0,"",IF(R101&lt;=TODAY(),Block!$K$6,IF(R101-Block!$C$6&gt;TODAY(),R101-Block!$C$6,Block!$L$6)))</f>
        <v/>
      </c>
      <c r="U101" s="79"/>
      <c r="V101" s="37"/>
      <c r="W101" s="10" t="str">
        <f ca="1">IF(V101=0,"",(IF(V101&lt;=TODAY(),Block!$J$7,V101-TODAY())))</f>
        <v/>
      </c>
      <c r="X101" s="71" t="str">
        <f ca="1">IF(V101=0,"",IF(V101&lt;=TODAY(),Block!$K$7,IF(V101-Block!$C$7&gt;TODAY(),V101-Block!$C$7,Block!$L$7)))</f>
        <v/>
      </c>
      <c r="Y101" s="83"/>
    </row>
    <row r="102" spans="1:25" s="35" customFormat="1" ht="15.05" customHeight="1" x14ac:dyDescent="0.2">
      <c r="A102" s="49"/>
      <c r="B102" s="50"/>
      <c r="C102" s="51"/>
      <c r="D102" s="52"/>
      <c r="E102" s="51"/>
      <c r="F102" s="51"/>
      <c r="G102" s="53"/>
      <c r="H102" s="68"/>
      <c r="I102" s="79"/>
      <c r="J102" s="80"/>
      <c r="K102" s="10" t="str">
        <f ca="1">IF(J102=0,"",(IF(J102&lt;=TODAY(),Block!$J$4,J102-TODAY())))</f>
        <v/>
      </c>
      <c r="L102" s="71" t="str">
        <f ca="1">IF(J102=0,"",IF(J102&lt;=TODAY(),Block!$K$4,IF(J102-Block!$C$4&gt;TODAY(),J102-Block!$C$4,Block!$L$4)))</f>
        <v/>
      </c>
      <c r="M102" s="79"/>
      <c r="N102" s="37"/>
      <c r="O102" s="10" t="str">
        <f ca="1">IF(N102=0,"",(IF(N102&lt;=TODAY(),Block!$J$5,N102-TODAY())))</f>
        <v/>
      </c>
      <c r="P102" s="71" t="str">
        <f ca="1">IF(N102=0,"",IF(N102&lt;=TODAY(),Block!$K$5,IF(N102-Block!$C$5&gt;TODAY(),N102-Block!$C$5,Block!$L$5)))</f>
        <v/>
      </c>
      <c r="Q102" s="79"/>
      <c r="R102" s="37"/>
      <c r="S102" s="10" t="str">
        <f ca="1">IF(R102=0,"",(IF(R102&lt;=TODAY(),Block!$J$6,R102-TODAY())))</f>
        <v/>
      </c>
      <c r="T102" s="74" t="str">
        <f ca="1">IF(R102=0,"",IF(R102&lt;=TODAY(),Block!$K$6,IF(R102-Block!$C$6&gt;TODAY(),R102-Block!$C$6,Block!$L$6)))</f>
        <v/>
      </c>
      <c r="U102" s="79"/>
      <c r="V102" s="37"/>
      <c r="W102" s="10" t="str">
        <f ca="1">IF(V102=0,"",(IF(V102&lt;=TODAY(),Block!$J$7,V102-TODAY())))</f>
        <v/>
      </c>
      <c r="X102" s="71" t="str">
        <f ca="1">IF(V102=0,"",IF(V102&lt;=TODAY(),Block!$K$7,IF(V102-Block!$C$7&gt;TODAY(),V102-Block!$C$7,Block!$L$7)))</f>
        <v/>
      </c>
      <c r="Y102" s="83"/>
    </row>
    <row r="103" spans="1:25" s="35" customFormat="1" ht="15.05" customHeight="1" x14ac:dyDescent="0.2">
      <c r="A103" s="49"/>
      <c r="B103" s="50"/>
      <c r="C103" s="51"/>
      <c r="D103" s="52"/>
      <c r="E103" s="51"/>
      <c r="F103" s="51"/>
      <c r="G103" s="53"/>
      <c r="H103" s="68"/>
      <c r="I103" s="79"/>
      <c r="J103" s="80"/>
      <c r="K103" s="10" t="str">
        <f ca="1">IF(J103=0,"",(IF(J103&lt;=TODAY(),Block!$J$4,J103-TODAY())))</f>
        <v/>
      </c>
      <c r="L103" s="71" t="str">
        <f ca="1">IF(J103=0,"",IF(J103&lt;=TODAY(),Block!$K$4,IF(J103-Block!$C$4&gt;TODAY(),J103-Block!$C$4,Block!$L$4)))</f>
        <v/>
      </c>
      <c r="M103" s="79"/>
      <c r="N103" s="37"/>
      <c r="O103" s="10" t="str">
        <f ca="1">IF(N103=0,"",(IF(N103&lt;=TODAY(),Block!$J$5,N103-TODAY())))</f>
        <v/>
      </c>
      <c r="P103" s="71" t="str">
        <f ca="1">IF(N103=0,"",IF(N103&lt;=TODAY(),Block!$K$5,IF(N103-Block!$C$5&gt;TODAY(),N103-Block!$C$5,Block!$L$5)))</f>
        <v/>
      </c>
      <c r="Q103" s="79"/>
      <c r="R103" s="37"/>
      <c r="S103" s="10" t="str">
        <f ca="1">IF(R103=0,"",(IF(R103&lt;=TODAY(),Block!$J$6,R103-TODAY())))</f>
        <v/>
      </c>
      <c r="T103" s="74" t="str">
        <f ca="1">IF(R103=0,"",IF(R103&lt;=TODAY(),Block!$K$6,IF(R103-Block!$C$6&gt;TODAY(),R103-Block!$C$6,Block!$L$6)))</f>
        <v/>
      </c>
      <c r="U103" s="79"/>
      <c r="V103" s="37"/>
      <c r="W103" s="10" t="str">
        <f ca="1">IF(V103=0,"",(IF(V103&lt;=TODAY(),Block!$J$7,V103-TODAY())))</f>
        <v/>
      </c>
      <c r="X103" s="71" t="str">
        <f ca="1">IF(V103=0,"",IF(V103&lt;=TODAY(),Block!$K$7,IF(V103-Block!$C$7&gt;TODAY(),V103-Block!$C$7,Block!$L$7)))</f>
        <v/>
      </c>
      <c r="Y103" s="83"/>
    </row>
    <row r="104" spans="1:25" s="35" customFormat="1" ht="15.05" customHeight="1" x14ac:dyDescent="0.2">
      <c r="A104" s="49"/>
      <c r="B104" s="50"/>
      <c r="C104" s="51"/>
      <c r="D104" s="52"/>
      <c r="E104" s="51"/>
      <c r="F104" s="51"/>
      <c r="G104" s="53"/>
      <c r="H104" s="68"/>
      <c r="I104" s="79"/>
      <c r="J104" s="80"/>
      <c r="K104" s="10" t="str">
        <f ca="1">IF(J104=0,"",(IF(J104&lt;=TODAY(),Block!$J$4,J104-TODAY())))</f>
        <v/>
      </c>
      <c r="L104" s="71" t="str">
        <f ca="1">IF(J104=0,"",IF(J104&lt;=TODAY(),Block!$K$4,IF(J104-Block!$C$4&gt;TODAY(),J104-Block!$C$4,Block!$L$4)))</f>
        <v/>
      </c>
      <c r="M104" s="79"/>
      <c r="N104" s="37"/>
      <c r="O104" s="10" t="str">
        <f ca="1">IF(N104=0,"",(IF(N104&lt;=TODAY(),Block!$J$5,N104-TODAY())))</f>
        <v/>
      </c>
      <c r="P104" s="71" t="str">
        <f ca="1">IF(N104=0,"",IF(N104&lt;=TODAY(),Block!$K$5,IF(N104-Block!$C$5&gt;TODAY(),N104-Block!$C$5,Block!$L$5)))</f>
        <v/>
      </c>
      <c r="Q104" s="79"/>
      <c r="R104" s="37"/>
      <c r="S104" s="10" t="str">
        <f ca="1">IF(R104=0,"",(IF(R104&lt;=TODAY(),Block!$J$6,R104-TODAY())))</f>
        <v/>
      </c>
      <c r="T104" s="74" t="str">
        <f ca="1">IF(R104=0,"",IF(R104&lt;=TODAY(),Block!$K$6,IF(R104-Block!$C$6&gt;TODAY(),R104-Block!$C$6,Block!$L$6)))</f>
        <v/>
      </c>
      <c r="U104" s="79"/>
      <c r="V104" s="37"/>
      <c r="W104" s="10" t="str">
        <f ca="1">IF(V104=0,"",(IF(V104&lt;=TODAY(),Block!$J$7,V104-TODAY())))</f>
        <v/>
      </c>
      <c r="X104" s="71" t="str">
        <f ca="1">IF(V104=0,"",IF(V104&lt;=TODAY(),Block!$K$7,IF(V104-Block!$C$7&gt;TODAY(),V104-Block!$C$7,Block!$L$7)))</f>
        <v/>
      </c>
      <c r="Y104" s="83"/>
    </row>
    <row r="105" spans="1:25" s="35" customFormat="1" ht="15.05" customHeight="1" x14ac:dyDescent="0.2">
      <c r="A105" s="49"/>
      <c r="B105" s="50"/>
      <c r="C105" s="51"/>
      <c r="D105" s="52"/>
      <c r="E105" s="51"/>
      <c r="F105" s="51"/>
      <c r="G105" s="53"/>
      <c r="H105" s="68"/>
      <c r="I105" s="79"/>
      <c r="J105" s="80"/>
      <c r="K105" s="10" t="str">
        <f ca="1">IF(J105=0,"",(IF(J105&lt;=TODAY(),Block!$J$4,J105-TODAY())))</f>
        <v/>
      </c>
      <c r="L105" s="71" t="str">
        <f ca="1">IF(J105=0,"",IF(J105&lt;=TODAY(),Block!$K$4,IF(J105-Block!$C$4&gt;TODAY(),J105-Block!$C$4,Block!$L$4)))</f>
        <v/>
      </c>
      <c r="M105" s="79"/>
      <c r="N105" s="37"/>
      <c r="O105" s="10" t="str">
        <f ca="1">IF(N105=0,"",(IF(N105&lt;=TODAY(),Block!$J$5,N105-TODAY())))</f>
        <v/>
      </c>
      <c r="P105" s="71" t="str">
        <f ca="1">IF(N105=0,"",IF(N105&lt;=TODAY(),Block!$K$5,IF(N105-Block!$C$5&gt;TODAY(),N105-Block!$C$5,Block!$L$5)))</f>
        <v/>
      </c>
      <c r="Q105" s="79"/>
      <c r="R105" s="37"/>
      <c r="S105" s="10" t="str">
        <f ca="1">IF(R105=0,"",(IF(R105&lt;=TODAY(),Block!$J$6,R105-TODAY())))</f>
        <v/>
      </c>
      <c r="T105" s="74" t="str">
        <f ca="1">IF(R105=0,"",IF(R105&lt;=TODAY(),Block!$K$6,IF(R105-Block!$C$6&gt;TODAY(),R105-Block!$C$6,Block!$L$6)))</f>
        <v/>
      </c>
      <c r="U105" s="79"/>
      <c r="V105" s="37"/>
      <c r="W105" s="10" t="str">
        <f ca="1">IF(V105=0,"",(IF(V105&lt;=TODAY(),Block!$J$7,V105-TODAY())))</f>
        <v/>
      </c>
      <c r="X105" s="71" t="str">
        <f ca="1">IF(V105=0,"",IF(V105&lt;=TODAY(),Block!$K$7,IF(V105-Block!$C$7&gt;TODAY(),V105-Block!$C$7,Block!$L$7)))</f>
        <v/>
      </c>
      <c r="Y105" s="83"/>
    </row>
    <row r="106" spans="1:25" s="35" customFormat="1" ht="15.05" customHeight="1" x14ac:dyDescent="0.2">
      <c r="A106" s="49"/>
      <c r="B106" s="50"/>
      <c r="C106" s="51"/>
      <c r="D106" s="52"/>
      <c r="E106" s="51"/>
      <c r="F106" s="51"/>
      <c r="G106" s="53"/>
      <c r="H106" s="68"/>
      <c r="I106" s="79"/>
      <c r="J106" s="80"/>
      <c r="K106" s="10" t="str">
        <f ca="1">IF(J106=0,"",(IF(J106&lt;=TODAY(),Block!$J$4,J106-TODAY())))</f>
        <v/>
      </c>
      <c r="L106" s="71" t="str">
        <f ca="1">IF(J106=0,"",IF(J106&lt;=TODAY(),Block!$K$4,IF(J106-Block!$C$4&gt;TODAY(),J106-Block!$C$4,Block!$L$4)))</f>
        <v/>
      </c>
      <c r="M106" s="79"/>
      <c r="N106" s="37"/>
      <c r="O106" s="10" t="str">
        <f ca="1">IF(N106=0,"",(IF(N106&lt;=TODAY(),Block!$J$5,N106-TODAY())))</f>
        <v/>
      </c>
      <c r="P106" s="71" t="str">
        <f ca="1">IF(N106=0,"",IF(N106&lt;=TODAY(),Block!$K$5,IF(N106-Block!$C$5&gt;TODAY(),N106-Block!$C$5,Block!$L$5)))</f>
        <v/>
      </c>
      <c r="Q106" s="79"/>
      <c r="R106" s="37"/>
      <c r="S106" s="10" t="str">
        <f ca="1">IF(R106=0,"",(IF(R106&lt;=TODAY(),Block!$J$6,R106-TODAY())))</f>
        <v/>
      </c>
      <c r="T106" s="74" t="str">
        <f ca="1">IF(R106=0,"",IF(R106&lt;=TODAY(),Block!$K$6,IF(R106-Block!$C$6&gt;TODAY(),R106-Block!$C$6,Block!$L$6)))</f>
        <v/>
      </c>
      <c r="U106" s="79"/>
      <c r="V106" s="37"/>
      <c r="W106" s="10" t="str">
        <f ca="1">IF(V106=0,"",(IF(V106&lt;=TODAY(),Block!$J$7,V106-TODAY())))</f>
        <v/>
      </c>
      <c r="X106" s="71" t="str">
        <f ca="1">IF(V106=0,"",IF(V106&lt;=TODAY(),Block!$K$7,IF(V106-Block!$C$7&gt;TODAY(),V106-Block!$C$7,Block!$L$7)))</f>
        <v/>
      </c>
      <c r="Y106" s="83"/>
    </row>
    <row r="107" spans="1:25" s="35" customFormat="1" ht="15.05" customHeight="1" x14ac:dyDescent="0.2">
      <c r="A107" s="49"/>
      <c r="B107" s="50"/>
      <c r="C107" s="51"/>
      <c r="D107" s="52"/>
      <c r="E107" s="51"/>
      <c r="F107" s="51"/>
      <c r="G107" s="53"/>
      <c r="H107" s="68"/>
      <c r="I107" s="79"/>
      <c r="J107" s="80"/>
      <c r="K107" s="10" t="str">
        <f ca="1">IF(J107=0,"",(IF(J107&lt;=TODAY(),Block!$J$4,J107-TODAY())))</f>
        <v/>
      </c>
      <c r="L107" s="71" t="str">
        <f ca="1">IF(J107=0,"",IF(J107&lt;=TODAY(),Block!$K$4,IF(J107-Block!$C$4&gt;TODAY(),J107-Block!$C$4,Block!$L$4)))</f>
        <v/>
      </c>
      <c r="M107" s="79"/>
      <c r="N107" s="37"/>
      <c r="O107" s="10" t="str">
        <f ca="1">IF(N107=0,"",(IF(N107&lt;=TODAY(),Block!$J$5,N107-TODAY())))</f>
        <v/>
      </c>
      <c r="P107" s="71" t="str">
        <f ca="1">IF(N107=0,"",IF(N107&lt;=TODAY(),Block!$K$5,IF(N107-Block!$C$5&gt;TODAY(),N107-Block!$C$5,Block!$L$5)))</f>
        <v/>
      </c>
      <c r="Q107" s="79"/>
      <c r="R107" s="37"/>
      <c r="S107" s="10" t="str">
        <f ca="1">IF(R107=0,"",(IF(R107&lt;=TODAY(),Block!$J$6,R107-TODAY())))</f>
        <v/>
      </c>
      <c r="T107" s="74" t="str">
        <f ca="1">IF(R107=0,"",IF(R107&lt;=TODAY(),Block!$K$6,IF(R107-Block!$C$6&gt;TODAY(),R107-Block!$C$6,Block!$L$6)))</f>
        <v/>
      </c>
      <c r="U107" s="79"/>
      <c r="V107" s="37"/>
      <c r="W107" s="10" t="str">
        <f ca="1">IF(V107=0,"",(IF(V107&lt;=TODAY(),Block!$J$7,V107-TODAY())))</f>
        <v/>
      </c>
      <c r="X107" s="71" t="str">
        <f ca="1">IF(V107=0,"",IF(V107&lt;=TODAY(),Block!$K$7,IF(V107-Block!$C$7&gt;TODAY(),V107-Block!$C$7,Block!$L$7)))</f>
        <v/>
      </c>
      <c r="Y107" s="83"/>
    </row>
    <row r="108" spans="1:25" s="35" customFormat="1" ht="15.05" customHeight="1" x14ac:dyDescent="0.2">
      <c r="A108" s="49"/>
      <c r="B108" s="50"/>
      <c r="C108" s="51"/>
      <c r="D108" s="52"/>
      <c r="E108" s="51"/>
      <c r="F108" s="51"/>
      <c r="G108" s="53"/>
      <c r="H108" s="68"/>
      <c r="I108" s="79"/>
      <c r="J108" s="80"/>
      <c r="K108" s="10" t="str">
        <f ca="1">IF(J108=0,"",(IF(J108&lt;=TODAY(),Block!$J$4,J108-TODAY())))</f>
        <v/>
      </c>
      <c r="L108" s="71" t="str">
        <f ca="1">IF(J108=0,"",IF(J108&lt;=TODAY(),Block!$K$4,IF(J108-Block!$C$4&gt;TODAY(),J108-Block!$C$4,Block!$L$4)))</f>
        <v/>
      </c>
      <c r="M108" s="79"/>
      <c r="N108" s="37"/>
      <c r="O108" s="10" t="str">
        <f ca="1">IF(N108=0,"",(IF(N108&lt;=TODAY(),Block!$J$5,N108-TODAY())))</f>
        <v/>
      </c>
      <c r="P108" s="71" t="str">
        <f ca="1">IF(N108=0,"",IF(N108&lt;=TODAY(),Block!$K$5,IF(N108-Block!$C$5&gt;TODAY(),N108-Block!$C$5,Block!$L$5)))</f>
        <v/>
      </c>
      <c r="Q108" s="79"/>
      <c r="R108" s="37"/>
      <c r="S108" s="10" t="str">
        <f ca="1">IF(R108=0,"",(IF(R108&lt;=TODAY(),Block!$J$6,R108-TODAY())))</f>
        <v/>
      </c>
      <c r="T108" s="74" t="str">
        <f ca="1">IF(R108=0,"",IF(R108&lt;=TODAY(),Block!$K$6,IF(R108-Block!$C$6&gt;TODAY(),R108-Block!$C$6,Block!$L$6)))</f>
        <v/>
      </c>
      <c r="U108" s="79"/>
      <c r="V108" s="37"/>
      <c r="W108" s="10" t="str">
        <f ca="1">IF(V108=0,"",(IF(V108&lt;=TODAY(),Block!$J$7,V108-TODAY())))</f>
        <v/>
      </c>
      <c r="X108" s="71" t="str">
        <f ca="1">IF(V108=0,"",IF(V108&lt;=TODAY(),Block!$K$7,IF(V108-Block!$C$7&gt;TODAY(),V108-Block!$C$7,Block!$L$7)))</f>
        <v/>
      </c>
      <c r="Y108" s="83"/>
    </row>
    <row r="109" spans="1:25" s="35" customFormat="1" ht="15.05" customHeight="1" x14ac:dyDescent="0.2">
      <c r="A109" s="49"/>
      <c r="B109" s="50"/>
      <c r="C109" s="51"/>
      <c r="D109" s="52"/>
      <c r="E109" s="51"/>
      <c r="F109" s="51"/>
      <c r="G109" s="53"/>
      <c r="H109" s="68"/>
      <c r="I109" s="79"/>
      <c r="J109" s="80"/>
      <c r="K109" s="10" t="str">
        <f ca="1">IF(J109=0,"",(IF(J109&lt;=TODAY(),Block!$J$4,J109-TODAY())))</f>
        <v/>
      </c>
      <c r="L109" s="71" t="str">
        <f ca="1">IF(J109=0,"",IF(J109&lt;=TODAY(),Block!$K$4,IF(J109-Block!$C$4&gt;TODAY(),J109-Block!$C$4,Block!$L$4)))</f>
        <v/>
      </c>
      <c r="M109" s="79"/>
      <c r="N109" s="37"/>
      <c r="O109" s="10" t="str">
        <f ca="1">IF(N109=0,"",(IF(N109&lt;=TODAY(),Block!$J$5,N109-TODAY())))</f>
        <v/>
      </c>
      <c r="P109" s="71" t="str">
        <f ca="1">IF(N109=0,"",IF(N109&lt;=TODAY(),Block!$K$5,IF(N109-Block!$C$5&gt;TODAY(),N109-Block!$C$5,Block!$L$5)))</f>
        <v/>
      </c>
      <c r="Q109" s="79"/>
      <c r="R109" s="37"/>
      <c r="S109" s="10" t="str">
        <f ca="1">IF(R109=0,"",(IF(R109&lt;=TODAY(),Block!$J$6,R109-TODAY())))</f>
        <v/>
      </c>
      <c r="T109" s="74" t="str">
        <f ca="1">IF(R109=0,"",IF(R109&lt;=TODAY(),Block!$K$6,IF(R109-Block!$C$6&gt;TODAY(),R109-Block!$C$6,Block!$L$6)))</f>
        <v/>
      </c>
      <c r="U109" s="79"/>
      <c r="V109" s="37"/>
      <c r="W109" s="10" t="str">
        <f ca="1">IF(V109=0,"",(IF(V109&lt;=TODAY(),Block!$J$7,V109-TODAY())))</f>
        <v/>
      </c>
      <c r="X109" s="71" t="str">
        <f ca="1">IF(V109=0,"",IF(V109&lt;=TODAY(),Block!$K$7,IF(V109-Block!$C$7&gt;TODAY(),V109-Block!$C$7,Block!$L$7)))</f>
        <v/>
      </c>
      <c r="Y109" s="83"/>
    </row>
    <row r="110" spans="1:25" s="35" customFormat="1" ht="15.05" customHeight="1" x14ac:dyDescent="0.2">
      <c r="A110" s="49"/>
      <c r="B110" s="50"/>
      <c r="C110" s="51"/>
      <c r="D110" s="52"/>
      <c r="E110" s="51"/>
      <c r="F110" s="51"/>
      <c r="G110" s="53"/>
      <c r="H110" s="68"/>
      <c r="I110" s="79"/>
      <c r="J110" s="80"/>
      <c r="K110" s="10" t="str">
        <f ca="1">IF(J110=0,"",(IF(J110&lt;=TODAY(),Block!$J$4,J110-TODAY())))</f>
        <v/>
      </c>
      <c r="L110" s="71" t="str">
        <f ca="1">IF(J110=0,"",IF(J110&lt;=TODAY(),Block!$K$4,IF(J110-Block!$C$4&gt;TODAY(),J110-Block!$C$4,Block!$L$4)))</f>
        <v/>
      </c>
      <c r="M110" s="79"/>
      <c r="N110" s="37"/>
      <c r="O110" s="10" t="str">
        <f ca="1">IF(N110=0,"",(IF(N110&lt;=TODAY(),Block!$J$5,N110-TODAY())))</f>
        <v/>
      </c>
      <c r="P110" s="71" t="str">
        <f ca="1">IF(N110=0,"",IF(N110&lt;=TODAY(),Block!$K$5,IF(N110-Block!$C$5&gt;TODAY(),N110-Block!$C$5,Block!$L$5)))</f>
        <v/>
      </c>
      <c r="Q110" s="79"/>
      <c r="R110" s="37"/>
      <c r="S110" s="10" t="str">
        <f ca="1">IF(R110=0,"",(IF(R110&lt;=TODAY(),Block!$J$6,R110-TODAY())))</f>
        <v/>
      </c>
      <c r="T110" s="74" t="str">
        <f ca="1">IF(R110=0,"",IF(R110&lt;=TODAY(),Block!$K$6,IF(R110-Block!$C$6&gt;TODAY(),R110-Block!$C$6,Block!$L$6)))</f>
        <v/>
      </c>
      <c r="U110" s="79"/>
      <c r="V110" s="37"/>
      <c r="W110" s="10" t="str">
        <f ca="1">IF(V110=0,"",(IF(V110&lt;=TODAY(),Block!$J$7,V110-TODAY())))</f>
        <v/>
      </c>
      <c r="X110" s="71" t="str">
        <f ca="1">IF(V110=0,"",IF(V110&lt;=TODAY(),Block!$K$7,IF(V110-Block!$C$7&gt;TODAY(),V110-Block!$C$7,Block!$L$7)))</f>
        <v/>
      </c>
      <c r="Y110" s="83"/>
    </row>
    <row r="111" spans="1:25" s="35" customFormat="1" ht="15.05" customHeight="1" x14ac:dyDescent="0.2">
      <c r="A111" s="49"/>
      <c r="B111" s="50"/>
      <c r="C111" s="51"/>
      <c r="D111" s="52"/>
      <c r="E111" s="51"/>
      <c r="F111" s="51"/>
      <c r="G111" s="53"/>
      <c r="H111" s="68"/>
      <c r="I111" s="79"/>
      <c r="J111" s="80"/>
      <c r="K111" s="10" t="str">
        <f ca="1">IF(J111=0,"",(IF(J111&lt;=TODAY(),Block!$J$4,J111-TODAY())))</f>
        <v/>
      </c>
      <c r="L111" s="71" t="str">
        <f ca="1">IF(J111=0,"",IF(J111&lt;=TODAY(),Block!$K$4,IF(J111-Block!$C$4&gt;TODAY(),J111-Block!$C$4,Block!$L$4)))</f>
        <v/>
      </c>
      <c r="M111" s="79"/>
      <c r="N111" s="37"/>
      <c r="O111" s="10" t="str">
        <f ca="1">IF(N111=0,"",(IF(N111&lt;=TODAY(),Block!$J$5,N111-TODAY())))</f>
        <v/>
      </c>
      <c r="P111" s="71" t="str">
        <f ca="1">IF(N111=0,"",IF(N111&lt;=TODAY(),Block!$K$5,IF(N111-Block!$C$5&gt;TODAY(),N111-Block!$C$5,Block!$L$5)))</f>
        <v/>
      </c>
      <c r="Q111" s="79"/>
      <c r="R111" s="37"/>
      <c r="S111" s="10" t="str">
        <f ca="1">IF(R111=0,"",(IF(R111&lt;=TODAY(),Block!$J$6,R111-TODAY())))</f>
        <v/>
      </c>
      <c r="T111" s="74" t="str">
        <f ca="1">IF(R111=0,"",IF(R111&lt;=TODAY(),Block!$K$6,IF(R111-Block!$C$6&gt;TODAY(),R111-Block!$C$6,Block!$L$6)))</f>
        <v/>
      </c>
      <c r="U111" s="79"/>
      <c r="V111" s="37"/>
      <c r="W111" s="10" t="str">
        <f ca="1">IF(V111=0,"",(IF(V111&lt;=TODAY(),Block!$J$7,V111-TODAY())))</f>
        <v/>
      </c>
      <c r="X111" s="71" t="str">
        <f ca="1">IF(V111=0,"",IF(V111&lt;=TODAY(),Block!$K$7,IF(V111-Block!$C$7&gt;TODAY(),V111-Block!$C$7,Block!$L$7)))</f>
        <v/>
      </c>
      <c r="Y111" s="83"/>
    </row>
    <row r="112" spans="1:25" s="35" customFormat="1" ht="15.05" customHeight="1" x14ac:dyDescent="0.2">
      <c r="A112" s="49"/>
      <c r="B112" s="50"/>
      <c r="C112" s="51"/>
      <c r="D112" s="52"/>
      <c r="E112" s="51"/>
      <c r="F112" s="51"/>
      <c r="G112" s="53"/>
      <c r="H112" s="68"/>
      <c r="I112" s="79"/>
      <c r="J112" s="80"/>
      <c r="K112" s="10" t="str">
        <f ca="1">IF(J112=0,"",(IF(J112&lt;=TODAY(),Block!$J$4,J112-TODAY())))</f>
        <v/>
      </c>
      <c r="L112" s="71" t="str">
        <f ca="1">IF(J112=0,"",IF(J112&lt;=TODAY(),Block!$K$4,IF(J112-Block!$C$4&gt;TODAY(),J112-Block!$C$4,Block!$L$4)))</f>
        <v/>
      </c>
      <c r="M112" s="79"/>
      <c r="N112" s="37"/>
      <c r="O112" s="10" t="str">
        <f ca="1">IF(N112=0,"",(IF(N112&lt;=TODAY(),Block!$J$5,N112-TODAY())))</f>
        <v/>
      </c>
      <c r="P112" s="71" t="str">
        <f ca="1">IF(N112=0,"",IF(N112&lt;=TODAY(),Block!$K$5,IF(N112-Block!$C$5&gt;TODAY(),N112-Block!$C$5,Block!$L$5)))</f>
        <v/>
      </c>
      <c r="Q112" s="79"/>
      <c r="R112" s="37"/>
      <c r="S112" s="10" t="str">
        <f ca="1">IF(R112=0,"",(IF(R112&lt;=TODAY(),Block!$J$6,R112-TODAY())))</f>
        <v/>
      </c>
      <c r="T112" s="74" t="str">
        <f ca="1">IF(R112=0,"",IF(R112&lt;=TODAY(),Block!$K$6,IF(R112-Block!$C$6&gt;TODAY(),R112-Block!$C$6,Block!$L$6)))</f>
        <v/>
      </c>
      <c r="U112" s="79"/>
      <c r="V112" s="37"/>
      <c r="W112" s="10" t="str">
        <f ca="1">IF(V112=0,"",(IF(V112&lt;=TODAY(),Block!$J$7,V112-TODAY())))</f>
        <v/>
      </c>
      <c r="X112" s="71" t="str">
        <f ca="1">IF(V112=0,"",IF(V112&lt;=TODAY(),Block!$K$7,IF(V112-Block!$C$7&gt;TODAY(),V112-Block!$C$7,Block!$L$7)))</f>
        <v/>
      </c>
      <c r="Y112" s="83"/>
    </row>
    <row r="113" spans="1:25" s="35" customFormat="1" ht="15.05" customHeight="1" x14ac:dyDescent="0.2">
      <c r="A113" s="49"/>
      <c r="B113" s="50"/>
      <c r="C113" s="51"/>
      <c r="D113" s="52"/>
      <c r="E113" s="51"/>
      <c r="F113" s="51"/>
      <c r="G113" s="53"/>
      <c r="H113" s="68"/>
      <c r="I113" s="79"/>
      <c r="J113" s="80"/>
      <c r="K113" s="10" t="str">
        <f ca="1">IF(J113=0,"",(IF(J113&lt;=TODAY(),Block!$J$4,J113-TODAY())))</f>
        <v/>
      </c>
      <c r="L113" s="71" t="str">
        <f ca="1">IF(J113=0,"",IF(J113&lt;=TODAY(),Block!$K$4,IF(J113-Block!$C$4&gt;TODAY(),J113-Block!$C$4,Block!$L$4)))</f>
        <v/>
      </c>
      <c r="M113" s="79"/>
      <c r="N113" s="37"/>
      <c r="O113" s="10" t="str">
        <f ca="1">IF(N113=0,"",(IF(N113&lt;=TODAY(),Block!$J$5,N113-TODAY())))</f>
        <v/>
      </c>
      <c r="P113" s="71" t="str">
        <f ca="1">IF(N113=0,"",IF(N113&lt;=TODAY(),Block!$K$5,IF(N113-Block!$C$5&gt;TODAY(),N113-Block!$C$5,Block!$L$5)))</f>
        <v/>
      </c>
      <c r="Q113" s="79"/>
      <c r="R113" s="37"/>
      <c r="S113" s="10" t="str">
        <f ca="1">IF(R113=0,"",(IF(R113&lt;=TODAY(),Block!$J$6,R113-TODAY())))</f>
        <v/>
      </c>
      <c r="T113" s="74" t="str">
        <f ca="1">IF(R113=0,"",IF(R113&lt;=TODAY(),Block!$K$6,IF(R113-Block!$C$6&gt;TODAY(),R113-Block!$C$6,Block!$L$6)))</f>
        <v/>
      </c>
      <c r="U113" s="79"/>
      <c r="V113" s="37"/>
      <c r="W113" s="10" t="str">
        <f ca="1">IF(V113=0,"",(IF(V113&lt;=TODAY(),Block!$J$7,V113-TODAY())))</f>
        <v/>
      </c>
      <c r="X113" s="71" t="str">
        <f ca="1">IF(V113=0,"",IF(V113&lt;=TODAY(),Block!$K$7,IF(V113-Block!$C$7&gt;TODAY(),V113-Block!$C$7,Block!$L$7)))</f>
        <v/>
      </c>
      <c r="Y113" s="83"/>
    </row>
    <row r="114" spans="1:25" s="35" customFormat="1" ht="15.05" customHeight="1" x14ac:dyDescent="0.2">
      <c r="A114" s="49"/>
      <c r="B114" s="50"/>
      <c r="C114" s="51"/>
      <c r="D114" s="52"/>
      <c r="E114" s="51"/>
      <c r="F114" s="51"/>
      <c r="G114" s="53"/>
      <c r="H114" s="68"/>
      <c r="I114" s="79"/>
      <c r="J114" s="80"/>
      <c r="K114" s="10" t="str">
        <f ca="1">IF(J114=0,"",(IF(J114&lt;=TODAY(),Block!$J$4,J114-TODAY())))</f>
        <v/>
      </c>
      <c r="L114" s="71" t="str">
        <f ca="1">IF(J114=0,"",IF(J114&lt;=TODAY(),Block!$K$4,IF(J114-Block!$C$4&gt;TODAY(),J114-Block!$C$4,Block!$L$4)))</f>
        <v/>
      </c>
      <c r="M114" s="79"/>
      <c r="N114" s="37"/>
      <c r="O114" s="10" t="str">
        <f ca="1">IF(N114=0,"",(IF(N114&lt;=TODAY(),Block!$J$5,N114-TODAY())))</f>
        <v/>
      </c>
      <c r="P114" s="71" t="str">
        <f ca="1">IF(N114=0,"",IF(N114&lt;=TODAY(),Block!$K$5,IF(N114-Block!$C$5&gt;TODAY(),N114-Block!$C$5,Block!$L$5)))</f>
        <v/>
      </c>
      <c r="Q114" s="79"/>
      <c r="R114" s="37"/>
      <c r="S114" s="10" t="str">
        <f ca="1">IF(R114=0,"",(IF(R114&lt;=TODAY(),Block!$J$6,R114-TODAY())))</f>
        <v/>
      </c>
      <c r="T114" s="74" t="str">
        <f ca="1">IF(R114=0,"",IF(R114&lt;=TODAY(),Block!$K$6,IF(R114-Block!$C$6&gt;TODAY(),R114-Block!$C$6,Block!$L$6)))</f>
        <v/>
      </c>
      <c r="U114" s="79"/>
      <c r="V114" s="37"/>
      <c r="W114" s="10" t="str">
        <f ca="1">IF(V114=0,"",(IF(V114&lt;=TODAY(),Block!$J$7,V114-TODAY())))</f>
        <v/>
      </c>
      <c r="X114" s="71" t="str">
        <f ca="1">IF(V114=0,"",IF(V114&lt;=TODAY(),Block!$K$7,IF(V114-Block!$C$7&gt;TODAY(),V114-Block!$C$7,Block!$L$7)))</f>
        <v/>
      </c>
      <c r="Y114" s="83"/>
    </row>
    <row r="115" spans="1:25" s="35" customFormat="1" ht="15.05" customHeight="1" x14ac:dyDescent="0.2">
      <c r="A115" s="49"/>
      <c r="B115" s="50"/>
      <c r="C115" s="51"/>
      <c r="D115" s="52"/>
      <c r="E115" s="51"/>
      <c r="F115" s="51"/>
      <c r="G115" s="53"/>
      <c r="H115" s="68"/>
      <c r="I115" s="79"/>
      <c r="J115" s="80"/>
      <c r="K115" s="10" t="str">
        <f ca="1">IF(J115=0,"",(IF(J115&lt;=TODAY(),Block!$J$4,J115-TODAY())))</f>
        <v/>
      </c>
      <c r="L115" s="71" t="str">
        <f ca="1">IF(J115=0,"",IF(J115&lt;=TODAY(),Block!$K$4,IF(J115-Block!$C$4&gt;TODAY(),J115-Block!$C$4,Block!$L$4)))</f>
        <v/>
      </c>
      <c r="M115" s="79"/>
      <c r="N115" s="37"/>
      <c r="O115" s="10" t="str">
        <f ca="1">IF(N115=0,"",(IF(N115&lt;=TODAY(),Block!$J$5,N115-TODAY())))</f>
        <v/>
      </c>
      <c r="P115" s="71" t="str">
        <f ca="1">IF(N115=0,"",IF(N115&lt;=TODAY(),Block!$K$5,IF(N115-Block!$C$5&gt;TODAY(),N115-Block!$C$5,Block!$L$5)))</f>
        <v/>
      </c>
      <c r="Q115" s="79"/>
      <c r="R115" s="37"/>
      <c r="S115" s="10" t="str">
        <f ca="1">IF(R115=0,"",(IF(R115&lt;=TODAY(),Block!$J$6,R115-TODAY())))</f>
        <v/>
      </c>
      <c r="T115" s="74" t="str">
        <f ca="1">IF(R115=0,"",IF(R115&lt;=TODAY(),Block!$K$6,IF(R115-Block!$C$6&gt;TODAY(),R115-Block!$C$6,Block!$L$6)))</f>
        <v/>
      </c>
      <c r="U115" s="79"/>
      <c r="V115" s="37"/>
      <c r="W115" s="10" t="str">
        <f ca="1">IF(V115=0,"",(IF(V115&lt;=TODAY(),Block!$J$7,V115-TODAY())))</f>
        <v/>
      </c>
      <c r="X115" s="71" t="str">
        <f ca="1">IF(V115=0,"",IF(V115&lt;=TODAY(),Block!$K$7,IF(V115-Block!$C$7&gt;TODAY(),V115-Block!$C$7,Block!$L$7)))</f>
        <v/>
      </c>
      <c r="Y115" s="83"/>
    </row>
    <row r="116" spans="1:25" s="35" customFormat="1" ht="15.05" customHeight="1" x14ac:dyDescent="0.2">
      <c r="A116" s="49"/>
      <c r="B116" s="50"/>
      <c r="C116" s="51"/>
      <c r="D116" s="52"/>
      <c r="E116" s="51"/>
      <c r="F116" s="51"/>
      <c r="G116" s="53"/>
      <c r="H116" s="68"/>
      <c r="I116" s="79"/>
      <c r="J116" s="80"/>
      <c r="K116" s="10" t="str">
        <f ca="1">IF(J116=0,"",(IF(J116&lt;=TODAY(),Block!$J$4,J116-TODAY())))</f>
        <v/>
      </c>
      <c r="L116" s="71" t="str">
        <f ca="1">IF(J116=0,"",IF(J116&lt;=TODAY(),Block!$K$4,IF(J116-Block!$C$4&gt;TODAY(),J116-Block!$C$4,Block!$L$4)))</f>
        <v/>
      </c>
      <c r="M116" s="79"/>
      <c r="N116" s="37"/>
      <c r="O116" s="10" t="str">
        <f ca="1">IF(N116=0,"",(IF(N116&lt;=TODAY(),Block!$J$5,N116-TODAY())))</f>
        <v/>
      </c>
      <c r="P116" s="71" t="str">
        <f ca="1">IF(N116=0,"",IF(N116&lt;=TODAY(),Block!$K$5,IF(N116-Block!$C$5&gt;TODAY(),N116-Block!$C$5,Block!$L$5)))</f>
        <v/>
      </c>
      <c r="Q116" s="79"/>
      <c r="R116" s="37"/>
      <c r="S116" s="10" t="str">
        <f ca="1">IF(R116=0,"",(IF(R116&lt;=TODAY(),Block!$J$6,R116-TODAY())))</f>
        <v/>
      </c>
      <c r="T116" s="74" t="str">
        <f ca="1">IF(R116=0,"",IF(R116&lt;=TODAY(),Block!$K$6,IF(R116-Block!$C$6&gt;TODAY(),R116-Block!$C$6,Block!$L$6)))</f>
        <v/>
      </c>
      <c r="U116" s="79"/>
      <c r="V116" s="37"/>
      <c r="W116" s="10" t="str">
        <f ca="1">IF(V116=0,"",(IF(V116&lt;=TODAY(),Block!$J$7,V116-TODAY())))</f>
        <v/>
      </c>
      <c r="X116" s="71" t="str">
        <f ca="1">IF(V116=0,"",IF(V116&lt;=TODAY(),Block!$K$7,IF(V116-Block!$C$7&gt;TODAY(),V116-Block!$C$7,Block!$L$7)))</f>
        <v/>
      </c>
      <c r="Y116" s="83"/>
    </row>
    <row r="117" spans="1:25" s="35" customFormat="1" ht="15.05" customHeight="1" x14ac:dyDescent="0.2">
      <c r="A117" s="49"/>
      <c r="B117" s="50"/>
      <c r="C117" s="51"/>
      <c r="D117" s="52"/>
      <c r="E117" s="51"/>
      <c r="F117" s="51"/>
      <c r="G117" s="53"/>
      <c r="H117" s="68"/>
      <c r="I117" s="79"/>
      <c r="J117" s="80"/>
      <c r="K117" s="10" t="str">
        <f ca="1">IF(J117=0,"",(IF(J117&lt;=TODAY(),Block!$J$4,J117-TODAY())))</f>
        <v/>
      </c>
      <c r="L117" s="71" t="str">
        <f ca="1">IF(J117=0,"",IF(J117&lt;=TODAY(),Block!$K$4,IF(J117-Block!$C$4&gt;TODAY(),J117-Block!$C$4,Block!$L$4)))</f>
        <v/>
      </c>
      <c r="M117" s="79"/>
      <c r="N117" s="37"/>
      <c r="O117" s="10" t="str">
        <f ca="1">IF(N117=0,"",(IF(N117&lt;=TODAY(),Block!$J$5,N117-TODAY())))</f>
        <v/>
      </c>
      <c r="P117" s="71" t="str">
        <f ca="1">IF(N117=0,"",IF(N117&lt;=TODAY(),Block!$K$5,IF(N117-Block!$C$5&gt;TODAY(),N117-Block!$C$5,Block!$L$5)))</f>
        <v/>
      </c>
      <c r="Q117" s="79"/>
      <c r="R117" s="37"/>
      <c r="S117" s="10" t="str">
        <f ca="1">IF(R117=0,"",(IF(R117&lt;=TODAY(),Block!$J$6,R117-TODAY())))</f>
        <v/>
      </c>
      <c r="T117" s="74" t="str">
        <f ca="1">IF(R117=0,"",IF(R117&lt;=TODAY(),Block!$K$6,IF(R117-Block!$C$6&gt;TODAY(),R117-Block!$C$6,Block!$L$6)))</f>
        <v/>
      </c>
      <c r="U117" s="79"/>
      <c r="V117" s="37"/>
      <c r="W117" s="10" t="str">
        <f ca="1">IF(V117=0,"",(IF(V117&lt;=TODAY(),Block!$J$7,V117-TODAY())))</f>
        <v/>
      </c>
      <c r="X117" s="71" t="str">
        <f ca="1">IF(V117=0,"",IF(V117&lt;=TODAY(),Block!$K$7,IF(V117-Block!$C$7&gt;TODAY(),V117-Block!$C$7,Block!$L$7)))</f>
        <v/>
      </c>
      <c r="Y117" s="83"/>
    </row>
    <row r="118" spans="1:25" s="35" customFormat="1" ht="15.05" customHeight="1" x14ac:dyDescent="0.2">
      <c r="A118" s="49"/>
      <c r="B118" s="50"/>
      <c r="C118" s="51"/>
      <c r="D118" s="52"/>
      <c r="E118" s="51"/>
      <c r="F118" s="51"/>
      <c r="G118" s="53"/>
      <c r="H118" s="68"/>
      <c r="I118" s="79"/>
      <c r="J118" s="80"/>
      <c r="K118" s="10" t="str">
        <f ca="1">IF(J118=0,"",(IF(J118&lt;=TODAY(),Block!$J$4,J118-TODAY())))</f>
        <v/>
      </c>
      <c r="L118" s="71" t="str">
        <f ca="1">IF(J118=0,"",IF(J118&lt;=TODAY(),Block!$K$4,IF(J118-Block!$C$4&gt;TODAY(),J118-Block!$C$4,Block!$L$4)))</f>
        <v/>
      </c>
      <c r="M118" s="79"/>
      <c r="N118" s="37"/>
      <c r="O118" s="10" t="str">
        <f ca="1">IF(N118=0,"",(IF(N118&lt;=TODAY(),Block!$J$5,N118-TODAY())))</f>
        <v/>
      </c>
      <c r="P118" s="71" t="str">
        <f ca="1">IF(N118=0,"",IF(N118&lt;=TODAY(),Block!$K$5,IF(N118-Block!$C$5&gt;TODAY(),N118-Block!$C$5,Block!$L$5)))</f>
        <v/>
      </c>
      <c r="Q118" s="79"/>
      <c r="R118" s="37"/>
      <c r="S118" s="10" t="str">
        <f ca="1">IF(R118=0,"",(IF(R118&lt;=TODAY(),Block!$J$6,R118-TODAY())))</f>
        <v/>
      </c>
      <c r="T118" s="74" t="str">
        <f ca="1">IF(R118=0,"",IF(R118&lt;=TODAY(),Block!$K$6,IF(R118-Block!$C$6&gt;TODAY(),R118-Block!$C$6,Block!$L$6)))</f>
        <v/>
      </c>
      <c r="U118" s="79"/>
      <c r="V118" s="37"/>
      <c r="W118" s="10" t="str">
        <f ca="1">IF(V118=0,"",(IF(V118&lt;=TODAY(),Block!$J$7,V118-TODAY())))</f>
        <v/>
      </c>
      <c r="X118" s="71" t="str">
        <f ca="1">IF(V118=0,"",IF(V118&lt;=TODAY(),Block!$K$7,IF(V118-Block!$C$7&gt;TODAY(),V118-Block!$C$7,Block!$L$7)))</f>
        <v/>
      </c>
      <c r="Y118" s="83"/>
    </row>
    <row r="119" spans="1:25" s="35" customFormat="1" ht="15.05" customHeight="1" x14ac:dyDescent="0.2">
      <c r="A119" s="49"/>
      <c r="B119" s="50"/>
      <c r="C119" s="51"/>
      <c r="D119" s="52"/>
      <c r="E119" s="51"/>
      <c r="F119" s="51"/>
      <c r="G119" s="53"/>
      <c r="H119" s="68"/>
      <c r="I119" s="79"/>
      <c r="J119" s="80"/>
      <c r="K119" s="10" t="str">
        <f ca="1">IF(J119=0,"",(IF(J119&lt;=TODAY(),Block!$J$4,J119-TODAY())))</f>
        <v/>
      </c>
      <c r="L119" s="71" t="str">
        <f ca="1">IF(J119=0,"",IF(J119&lt;=TODAY(),Block!$K$4,IF(J119-Block!$C$4&gt;TODAY(),J119-Block!$C$4,Block!$L$4)))</f>
        <v/>
      </c>
      <c r="M119" s="79"/>
      <c r="N119" s="37"/>
      <c r="O119" s="10" t="str">
        <f ca="1">IF(N119=0,"",(IF(N119&lt;=TODAY(),Block!$J$5,N119-TODAY())))</f>
        <v/>
      </c>
      <c r="P119" s="71" t="str">
        <f ca="1">IF(N119=0,"",IF(N119&lt;=TODAY(),Block!$K$5,IF(N119-Block!$C$5&gt;TODAY(),N119-Block!$C$5,Block!$L$5)))</f>
        <v/>
      </c>
      <c r="Q119" s="79"/>
      <c r="R119" s="37"/>
      <c r="S119" s="10" t="str">
        <f ca="1">IF(R119=0,"",(IF(R119&lt;=TODAY(),Block!$J$6,R119-TODAY())))</f>
        <v/>
      </c>
      <c r="T119" s="74" t="str">
        <f ca="1">IF(R119=0,"",IF(R119&lt;=TODAY(),Block!$K$6,IF(R119-Block!$C$6&gt;TODAY(),R119-Block!$C$6,Block!$L$6)))</f>
        <v/>
      </c>
      <c r="U119" s="79"/>
      <c r="V119" s="37"/>
      <c r="W119" s="10" t="str">
        <f ca="1">IF(V119=0,"",(IF(V119&lt;=TODAY(),Block!$J$7,V119-TODAY())))</f>
        <v/>
      </c>
      <c r="X119" s="71" t="str">
        <f ca="1">IF(V119=0,"",IF(V119&lt;=TODAY(),Block!$K$7,IF(V119-Block!$C$7&gt;TODAY(),V119-Block!$C$7,Block!$L$7)))</f>
        <v/>
      </c>
      <c r="Y119" s="83"/>
    </row>
    <row r="120" spans="1:25" s="35" customFormat="1" ht="15.05" customHeight="1" x14ac:dyDescent="0.2">
      <c r="A120" s="49"/>
      <c r="B120" s="50"/>
      <c r="C120" s="51"/>
      <c r="D120" s="52"/>
      <c r="E120" s="51"/>
      <c r="F120" s="51"/>
      <c r="G120" s="53"/>
      <c r="H120" s="68"/>
      <c r="I120" s="79"/>
      <c r="J120" s="80"/>
      <c r="K120" s="10" t="str">
        <f ca="1">IF(J120=0,"",(IF(J120&lt;=TODAY(),Block!$J$4,J120-TODAY())))</f>
        <v/>
      </c>
      <c r="L120" s="71" t="str">
        <f ca="1">IF(J120=0,"",IF(J120&lt;=TODAY(),Block!$K$4,IF(J120-Block!$C$4&gt;TODAY(),J120-Block!$C$4,Block!$L$4)))</f>
        <v/>
      </c>
      <c r="M120" s="79"/>
      <c r="N120" s="37"/>
      <c r="O120" s="10" t="str">
        <f ca="1">IF(N120=0,"",(IF(N120&lt;=TODAY(),Block!$J$5,N120-TODAY())))</f>
        <v/>
      </c>
      <c r="P120" s="71" t="str">
        <f ca="1">IF(N120=0,"",IF(N120&lt;=TODAY(),Block!$K$5,IF(N120-Block!$C$5&gt;TODAY(),N120-Block!$C$5,Block!$L$5)))</f>
        <v/>
      </c>
      <c r="Q120" s="79"/>
      <c r="R120" s="37"/>
      <c r="S120" s="10" t="str">
        <f ca="1">IF(R120=0,"",(IF(R120&lt;=TODAY(),Block!$J$6,R120-TODAY())))</f>
        <v/>
      </c>
      <c r="T120" s="74" t="str">
        <f ca="1">IF(R120=0,"",IF(R120&lt;=TODAY(),Block!$K$6,IF(R120-Block!$C$6&gt;TODAY(),R120-Block!$C$6,Block!$L$6)))</f>
        <v/>
      </c>
      <c r="U120" s="79"/>
      <c r="V120" s="37"/>
      <c r="W120" s="10" t="str">
        <f ca="1">IF(V120=0,"",(IF(V120&lt;=TODAY(),Block!$J$7,V120-TODAY())))</f>
        <v/>
      </c>
      <c r="X120" s="71" t="str">
        <f ca="1">IF(V120=0,"",IF(V120&lt;=TODAY(),Block!$K$7,IF(V120-Block!$C$7&gt;TODAY(),V120-Block!$C$7,Block!$L$7)))</f>
        <v/>
      </c>
      <c r="Y120" s="83"/>
    </row>
    <row r="121" spans="1:25" s="35" customFormat="1" ht="15.05" customHeight="1" x14ac:dyDescent="0.2">
      <c r="A121" s="49"/>
      <c r="B121" s="50"/>
      <c r="C121" s="51"/>
      <c r="D121" s="52"/>
      <c r="E121" s="51"/>
      <c r="F121" s="51"/>
      <c r="G121" s="53"/>
      <c r="H121" s="68"/>
      <c r="I121" s="79"/>
      <c r="J121" s="80"/>
      <c r="K121" s="10" t="str">
        <f ca="1">IF(J121=0,"",(IF(J121&lt;=TODAY(),Block!$J$4,J121-TODAY())))</f>
        <v/>
      </c>
      <c r="L121" s="71" t="str">
        <f ca="1">IF(J121=0,"",IF(J121&lt;=TODAY(),Block!$K$4,IF(J121-Block!$C$4&gt;TODAY(),J121-Block!$C$4,Block!$L$4)))</f>
        <v/>
      </c>
      <c r="M121" s="79"/>
      <c r="N121" s="37"/>
      <c r="O121" s="10" t="str">
        <f ca="1">IF(N121=0,"",(IF(N121&lt;=TODAY(),Block!$J$5,N121-TODAY())))</f>
        <v/>
      </c>
      <c r="P121" s="71" t="str">
        <f ca="1">IF(N121=0,"",IF(N121&lt;=TODAY(),Block!$K$5,IF(N121-Block!$C$5&gt;TODAY(),N121-Block!$C$5,Block!$L$5)))</f>
        <v/>
      </c>
      <c r="Q121" s="79"/>
      <c r="R121" s="37"/>
      <c r="S121" s="10" t="str">
        <f ca="1">IF(R121=0,"",(IF(R121&lt;=TODAY(),Block!$J$6,R121-TODAY())))</f>
        <v/>
      </c>
      <c r="T121" s="74" t="str">
        <f ca="1">IF(R121=0,"",IF(R121&lt;=TODAY(),Block!$K$6,IF(R121-Block!$C$6&gt;TODAY(),R121-Block!$C$6,Block!$L$6)))</f>
        <v/>
      </c>
      <c r="U121" s="79"/>
      <c r="V121" s="37"/>
      <c r="W121" s="10" t="str">
        <f ca="1">IF(V121=0,"",(IF(V121&lt;=TODAY(),Block!$J$7,V121-TODAY())))</f>
        <v/>
      </c>
      <c r="X121" s="71" t="str">
        <f ca="1">IF(V121=0,"",IF(V121&lt;=TODAY(),Block!$K$7,IF(V121-Block!$C$7&gt;TODAY(),V121-Block!$C$7,Block!$L$7)))</f>
        <v/>
      </c>
      <c r="Y121" s="83"/>
    </row>
    <row r="122" spans="1:25" s="35" customFormat="1" ht="15.05" customHeight="1" x14ac:dyDescent="0.2">
      <c r="A122" s="49"/>
      <c r="B122" s="50"/>
      <c r="C122" s="51"/>
      <c r="D122" s="52"/>
      <c r="E122" s="51"/>
      <c r="F122" s="51"/>
      <c r="G122" s="53"/>
      <c r="H122" s="68"/>
      <c r="I122" s="79"/>
      <c r="J122" s="80"/>
      <c r="K122" s="10" t="str">
        <f ca="1">IF(J122=0,"",(IF(J122&lt;=TODAY(),Block!$J$4,J122-TODAY())))</f>
        <v/>
      </c>
      <c r="L122" s="71" t="str">
        <f ca="1">IF(J122=0,"",IF(J122&lt;=TODAY(),Block!$K$4,IF(J122-Block!$C$4&gt;TODAY(),J122-Block!$C$4,Block!$L$4)))</f>
        <v/>
      </c>
      <c r="M122" s="79"/>
      <c r="N122" s="37"/>
      <c r="O122" s="10" t="str">
        <f ca="1">IF(N122=0,"",(IF(N122&lt;=TODAY(),Block!$J$5,N122-TODAY())))</f>
        <v/>
      </c>
      <c r="P122" s="71" t="str">
        <f ca="1">IF(N122=0,"",IF(N122&lt;=TODAY(),Block!$K$5,IF(N122-Block!$C$5&gt;TODAY(),N122-Block!$C$5,Block!$L$5)))</f>
        <v/>
      </c>
      <c r="Q122" s="79"/>
      <c r="R122" s="37"/>
      <c r="S122" s="10" t="str">
        <f ca="1">IF(R122=0,"",(IF(R122&lt;=TODAY(),Block!$J$6,R122-TODAY())))</f>
        <v/>
      </c>
      <c r="T122" s="74" t="str">
        <f ca="1">IF(R122=0,"",IF(R122&lt;=TODAY(),Block!$K$6,IF(R122-Block!$C$6&gt;TODAY(),R122-Block!$C$6,Block!$L$6)))</f>
        <v/>
      </c>
      <c r="U122" s="79"/>
      <c r="V122" s="37"/>
      <c r="W122" s="10" t="str">
        <f ca="1">IF(V122=0,"",(IF(V122&lt;=TODAY(),Block!$J$7,V122-TODAY())))</f>
        <v/>
      </c>
      <c r="X122" s="71" t="str">
        <f ca="1">IF(V122=0,"",IF(V122&lt;=TODAY(),Block!$K$7,IF(V122-Block!$C$7&gt;TODAY(),V122-Block!$C$7,Block!$L$7)))</f>
        <v/>
      </c>
      <c r="Y122" s="83"/>
    </row>
    <row r="123" spans="1:25" s="35" customFormat="1" ht="15.05" customHeight="1" x14ac:dyDescent="0.2">
      <c r="A123" s="49"/>
      <c r="B123" s="50"/>
      <c r="C123" s="51"/>
      <c r="D123" s="52"/>
      <c r="E123" s="51"/>
      <c r="F123" s="51"/>
      <c r="G123" s="53"/>
      <c r="H123" s="68"/>
      <c r="I123" s="79"/>
      <c r="J123" s="80"/>
      <c r="K123" s="10" t="str">
        <f ca="1">IF(J123=0,"",(IF(J123&lt;=TODAY(),Block!$J$4,J123-TODAY())))</f>
        <v/>
      </c>
      <c r="L123" s="71" t="str">
        <f ca="1">IF(J123=0,"",IF(J123&lt;=TODAY(),Block!$K$4,IF(J123-Block!$C$4&gt;TODAY(),J123-Block!$C$4,Block!$L$4)))</f>
        <v/>
      </c>
      <c r="M123" s="79"/>
      <c r="N123" s="37"/>
      <c r="O123" s="10" t="str">
        <f ca="1">IF(N123=0,"",(IF(N123&lt;=TODAY(),Block!$J$5,N123-TODAY())))</f>
        <v/>
      </c>
      <c r="P123" s="71" t="str">
        <f ca="1">IF(N123=0,"",IF(N123&lt;=TODAY(),Block!$K$5,IF(N123-Block!$C$5&gt;TODAY(),N123-Block!$C$5,Block!$L$5)))</f>
        <v/>
      </c>
      <c r="Q123" s="79"/>
      <c r="R123" s="37"/>
      <c r="S123" s="10" t="str">
        <f ca="1">IF(R123=0,"",(IF(R123&lt;=TODAY(),Block!$J$6,R123-TODAY())))</f>
        <v/>
      </c>
      <c r="T123" s="74" t="str">
        <f ca="1">IF(R123=0,"",IF(R123&lt;=TODAY(),Block!$K$6,IF(R123-Block!$C$6&gt;TODAY(),R123-Block!$C$6,Block!$L$6)))</f>
        <v/>
      </c>
      <c r="U123" s="79"/>
      <c r="V123" s="37"/>
      <c r="W123" s="10" t="str">
        <f ca="1">IF(V123=0,"",(IF(V123&lt;=TODAY(),Block!$J$7,V123-TODAY())))</f>
        <v/>
      </c>
      <c r="X123" s="71" t="str">
        <f ca="1">IF(V123=0,"",IF(V123&lt;=TODAY(),Block!$K$7,IF(V123-Block!$C$7&gt;TODAY(),V123-Block!$C$7,Block!$L$7)))</f>
        <v/>
      </c>
      <c r="Y123" s="83"/>
    </row>
    <row r="124" spans="1:25" s="35" customFormat="1" ht="15.05" customHeight="1" x14ac:dyDescent="0.2">
      <c r="A124" s="49"/>
      <c r="B124" s="50"/>
      <c r="C124" s="51"/>
      <c r="D124" s="52"/>
      <c r="E124" s="51"/>
      <c r="F124" s="51"/>
      <c r="G124" s="53"/>
      <c r="H124" s="68"/>
      <c r="I124" s="79"/>
      <c r="J124" s="80"/>
      <c r="K124" s="10" t="str">
        <f ca="1">IF(J124=0,"",(IF(J124&lt;=TODAY(),Block!$J$4,J124-TODAY())))</f>
        <v/>
      </c>
      <c r="L124" s="71" t="str">
        <f ca="1">IF(J124=0,"",IF(J124&lt;=TODAY(),Block!$K$4,IF(J124-Block!$C$4&gt;TODAY(),J124-Block!$C$4,Block!$L$4)))</f>
        <v/>
      </c>
      <c r="M124" s="79"/>
      <c r="N124" s="37"/>
      <c r="O124" s="10" t="str">
        <f ca="1">IF(N124=0,"",(IF(N124&lt;=TODAY(),Block!$J$5,N124-TODAY())))</f>
        <v/>
      </c>
      <c r="P124" s="71" t="str">
        <f ca="1">IF(N124=0,"",IF(N124&lt;=TODAY(),Block!$K$5,IF(N124-Block!$C$5&gt;TODAY(),N124-Block!$C$5,Block!$L$5)))</f>
        <v/>
      </c>
      <c r="Q124" s="79"/>
      <c r="R124" s="37"/>
      <c r="S124" s="10" t="str">
        <f ca="1">IF(R124=0,"",(IF(R124&lt;=TODAY(),Block!$J$6,R124-TODAY())))</f>
        <v/>
      </c>
      <c r="T124" s="74" t="str">
        <f ca="1">IF(R124=0,"",IF(R124&lt;=TODAY(),Block!$K$6,IF(R124-Block!$C$6&gt;TODAY(),R124-Block!$C$6,Block!$L$6)))</f>
        <v/>
      </c>
      <c r="U124" s="79"/>
      <c r="V124" s="37"/>
      <c r="W124" s="10" t="str">
        <f ca="1">IF(V124=0,"",(IF(V124&lt;=TODAY(),Block!$J$7,V124-TODAY())))</f>
        <v/>
      </c>
      <c r="X124" s="71" t="str">
        <f ca="1">IF(V124=0,"",IF(V124&lt;=TODAY(),Block!$K$7,IF(V124-Block!$C$7&gt;TODAY(),V124-Block!$C$7,Block!$L$7)))</f>
        <v/>
      </c>
      <c r="Y124" s="83"/>
    </row>
    <row r="125" spans="1:25" s="35" customFormat="1" ht="15.05" customHeight="1" x14ac:dyDescent="0.2">
      <c r="A125" s="49"/>
      <c r="B125" s="50"/>
      <c r="C125" s="51"/>
      <c r="D125" s="52"/>
      <c r="E125" s="51"/>
      <c r="F125" s="51"/>
      <c r="G125" s="53"/>
      <c r="H125" s="68"/>
      <c r="I125" s="79"/>
      <c r="J125" s="80"/>
      <c r="K125" s="10" t="str">
        <f ca="1">IF(J125=0,"",(IF(J125&lt;=TODAY(),Block!$J$4,J125-TODAY())))</f>
        <v/>
      </c>
      <c r="L125" s="71" t="str">
        <f ca="1">IF(J125=0,"",IF(J125&lt;=TODAY(),Block!$K$4,IF(J125-Block!$C$4&gt;TODAY(),J125-Block!$C$4,Block!$L$4)))</f>
        <v/>
      </c>
      <c r="M125" s="79"/>
      <c r="N125" s="37"/>
      <c r="O125" s="10" t="str">
        <f ca="1">IF(N125=0,"",(IF(N125&lt;=TODAY(),Block!$J$5,N125-TODAY())))</f>
        <v/>
      </c>
      <c r="P125" s="71" t="str">
        <f ca="1">IF(N125=0,"",IF(N125&lt;=TODAY(),Block!$K$5,IF(N125-Block!$C$5&gt;TODAY(),N125-Block!$C$5,Block!$L$5)))</f>
        <v/>
      </c>
      <c r="Q125" s="79"/>
      <c r="R125" s="37"/>
      <c r="S125" s="10" t="str">
        <f ca="1">IF(R125=0,"",(IF(R125&lt;=TODAY(),Block!$J$6,R125-TODAY())))</f>
        <v/>
      </c>
      <c r="T125" s="74" t="str">
        <f ca="1">IF(R125=0,"",IF(R125&lt;=TODAY(),Block!$K$6,IF(R125-Block!$C$6&gt;TODAY(),R125-Block!$C$6,Block!$L$6)))</f>
        <v/>
      </c>
      <c r="U125" s="79"/>
      <c r="V125" s="37"/>
      <c r="W125" s="10" t="str">
        <f ca="1">IF(V125=0,"",(IF(V125&lt;=TODAY(),Block!$J$7,V125-TODAY())))</f>
        <v/>
      </c>
      <c r="X125" s="71" t="str">
        <f ca="1">IF(V125=0,"",IF(V125&lt;=TODAY(),Block!$K$7,IF(V125-Block!$C$7&gt;TODAY(),V125-Block!$C$7,Block!$L$7)))</f>
        <v/>
      </c>
      <c r="Y125" s="83"/>
    </row>
    <row r="126" spans="1:25" s="35" customFormat="1" ht="15.05" customHeight="1" x14ac:dyDescent="0.2">
      <c r="A126" s="49"/>
      <c r="B126" s="50"/>
      <c r="C126" s="51"/>
      <c r="D126" s="52"/>
      <c r="E126" s="51"/>
      <c r="F126" s="51"/>
      <c r="G126" s="53"/>
      <c r="H126" s="68"/>
      <c r="I126" s="79"/>
      <c r="J126" s="80"/>
      <c r="K126" s="10" t="str">
        <f ca="1">IF(J126=0,"",(IF(J126&lt;=TODAY(),Block!$J$4,J126-TODAY())))</f>
        <v/>
      </c>
      <c r="L126" s="71" t="str">
        <f ca="1">IF(J126=0,"",IF(J126&lt;=TODAY(),Block!$K$4,IF(J126-Block!$C$4&gt;TODAY(),J126-Block!$C$4,Block!$L$4)))</f>
        <v/>
      </c>
      <c r="M126" s="79"/>
      <c r="N126" s="37"/>
      <c r="O126" s="10" t="str">
        <f ca="1">IF(N126=0,"",(IF(N126&lt;=TODAY(),Block!$J$5,N126-TODAY())))</f>
        <v/>
      </c>
      <c r="P126" s="71" t="str">
        <f ca="1">IF(N126=0,"",IF(N126&lt;=TODAY(),Block!$K$5,IF(N126-Block!$C$5&gt;TODAY(),N126-Block!$C$5,Block!$L$5)))</f>
        <v/>
      </c>
      <c r="Q126" s="79"/>
      <c r="R126" s="37"/>
      <c r="S126" s="10" t="str">
        <f ca="1">IF(R126=0,"",(IF(R126&lt;=TODAY(),Block!$J$6,R126-TODAY())))</f>
        <v/>
      </c>
      <c r="T126" s="74" t="str">
        <f ca="1">IF(R126=0,"",IF(R126&lt;=TODAY(),Block!$K$6,IF(R126-Block!$C$6&gt;TODAY(),R126-Block!$C$6,Block!$L$6)))</f>
        <v/>
      </c>
      <c r="U126" s="79"/>
      <c r="V126" s="37"/>
      <c r="W126" s="10" t="str">
        <f ca="1">IF(V126=0,"",(IF(V126&lt;=TODAY(),Block!$J$7,V126-TODAY())))</f>
        <v/>
      </c>
      <c r="X126" s="71" t="str">
        <f ca="1">IF(V126=0,"",IF(V126&lt;=TODAY(),Block!$K$7,IF(V126-Block!$C$7&gt;TODAY(),V126-Block!$C$7,Block!$L$7)))</f>
        <v/>
      </c>
      <c r="Y126" s="83"/>
    </row>
    <row r="127" spans="1:25" s="35" customFormat="1" ht="15.05" customHeight="1" x14ac:dyDescent="0.2">
      <c r="A127" s="49"/>
      <c r="B127" s="50"/>
      <c r="C127" s="51"/>
      <c r="D127" s="52"/>
      <c r="E127" s="51"/>
      <c r="F127" s="51"/>
      <c r="G127" s="53"/>
      <c r="H127" s="68"/>
      <c r="I127" s="79"/>
      <c r="J127" s="80"/>
      <c r="K127" s="10" t="str">
        <f ca="1">IF(J127=0,"",(IF(J127&lt;=TODAY(),Block!$J$4,J127-TODAY())))</f>
        <v/>
      </c>
      <c r="L127" s="71" t="str">
        <f ca="1">IF(J127=0,"",IF(J127&lt;=TODAY(),Block!$K$4,IF(J127-Block!$C$4&gt;TODAY(),J127-Block!$C$4,Block!$L$4)))</f>
        <v/>
      </c>
      <c r="M127" s="79"/>
      <c r="N127" s="37"/>
      <c r="O127" s="10" t="str">
        <f ca="1">IF(N127=0,"",(IF(N127&lt;=TODAY(),Block!$J$5,N127-TODAY())))</f>
        <v/>
      </c>
      <c r="P127" s="71" t="str">
        <f ca="1">IF(N127=0,"",IF(N127&lt;=TODAY(),Block!$K$5,IF(N127-Block!$C$5&gt;TODAY(),N127-Block!$C$5,Block!$L$5)))</f>
        <v/>
      </c>
      <c r="Q127" s="79"/>
      <c r="R127" s="37"/>
      <c r="S127" s="10" t="str">
        <f ca="1">IF(R127=0,"",(IF(R127&lt;=TODAY(),Block!$J$6,R127-TODAY())))</f>
        <v/>
      </c>
      <c r="T127" s="74" t="str">
        <f ca="1">IF(R127=0,"",IF(R127&lt;=TODAY(),Block!$K$6,IF(R127-Block!$C$6&gt;TODAY(),R127-Block!$C$6,Block!$L$6)))</f>
        <v/>
      </c>
      <c r="U127" s="79"/>
      <c r="V127" s="37"/>
      <c r="W127" s="10" t="str">
        <f ca="1">IF(V127=0,"",(IF(V127&lt;=TODAY(),Block!$J$7,V127-TODAY())))</f>
        <v/>
      </c>
      <c r="X127" s="71" t="str">
        <f ca="1">IF(V127=0,"",IF(V127&lt;=TODAY(),Block!$K$7,IF(V127-Block!$C$7&gt;TODAY(),V127-Block!$C$7,Block!$L$7)))</f>
        <v/>
      </c>
      <c r="Y127" s="83"/>
    </row>
    <row r="128" spans="1:25" s="35" customFormat="1" ht="15.05" customHeight="1" x14ac:dyDescent="0.2">
      <c r="A128" s="49"/>
      <c r="B128" s="50"/>
      <c r="C128" s="51"/>
      <c r="D128" s="52"/>
      <c r="E128" s="51"/>
      <c r="F128" s="51"/>
      <c r="G128" s="53"/>
      <c r="H128" s="68"/>
      <c r="I128" s="79"/>
      <c r="J128" s="80"/>
      <c r="K128" s="10" t="str">
        <f ca="1">IF(J128=0,"",(IF(J128&lt;=TODAY(),Block!$J$4,J128-TODAY())))</f>
        <v/>
      </c>
      <c r="L128" s="71" t="str">
        <f ca="1">IF(J128=0,"",IF(J128&lt;=TODAY(),Block!$K$4,IF(J128-Block!$C$4&gt;TODAY(),J128-Block!$C$4,Block!$L$4)))</f>
        <v/>
      </c>
      <c r="M128" s="79"/>
      <c r="N128" s="37"/>
      <c r="O128" s="10" t="str">
        <f ca="1">IF(N128=0,"",(IF(N128&lt;=TODAY(),Block!$J$5,N128-TODAY())))</f>
        <v/>
      </c>
      <c r="P128" s="71" t="str">
        <f ca="1">IF(N128=0,"",IF(N128&lt;=TODAY(),Block!$K$5,IF(N128-Block!$C$5&gt;TODAY(),N128-Block!$C$5,Block!$L$5)))</f>
        <v/>
      </c>
      <c r="Q128" s="79"/>
      <c r="R128" s="37"/>
      <c r="S128" s="10" t="str">
        <f ca="1">IF(R128=0,"",(IF(R128&lt;=TODAY(),Block!$J$6,R128-TODAY())))</f>
        <v/>
      </c>
      <c r="T128" s="74" t="str">
        <f ca="1">IF(R128=0,"",IF(R128&lt;=TODAY(),Block!$K$6,IF(R128-Block!$C$6&gt;TODAY(),R128-Block!$C$6,Block!$L$6)))</f>
        <v/>
      </c>
      <c r="U128" s="79"/>
      <c r="V128" s="37"/>
      <c r="W128" s="10" t="str">
        <f ca="1">IF(V128=0,"",(IF(V128&lt;=TODAY(),Block!$J$7,V128-TODAY())))</f>
        <v/>
      </c>
      <c r="X128" s="71" t="str">
        <f ca="1">IF(V128=0,"",IF(V128&lt;=TODAY(),Block!$K$7,IF(V128-Block!$C$7&gt;TODAY(),V128-Block!$C$7,Block!$L$7)))</f>
        <v/>
      </c>
      <c r="Y128" s="83"/>
    </row>
    <row r="129" spans="1:25" s="35" customFormat="1" ht="15.05" customHeight="1" x14ac:dyDescent="0.2">
      <c r="A129" s="49"/>
      <c r="B129" s="50"/>
      <c r="C129" s="51"/>
      <c r="D129" s="52"/>
      <c r="E129" s="51"/>
      <c r="F129" s="51"/>
      <c r="G129" s="53"/>
      <c r="H129" s="68"/>
      <c r="I129" s="79"/>
      <c r="J129" s="80"/>
      <c r="K129" s="10" t="str">
        <f ca="1">IF(J129=0,"",(IF(J129&lt;=TODAY(),Block!$J$4,J129-TODAY())))</f>
        <v/>
      </c>
      <c r="L129" s="71" t="str">
        <f ca="1">IF(J129=0,"",IF(J129&lt;=TODAY(),Block!$K$4,IF(J129-Block!$C$4&gt;TODAY(),J129-Block!$C$4,Block!$L$4)))</f>
        <v/>
      </c>
      <c r="M129" s="79"/>
      <c r="N129" s="37"/>
      <c r="O129" s="10" t="str">
        <f ca="1">IF(N129=0,"",(IF(N129&lt;=TODAY(),Block!$J$5,N129-TODAY())))</f>
        <v/>
      </c>
      <c r="P129" s="71" t="str">
        <f ca="1">IF(N129=0,"",IF(N129&lt;=TODAY(),Block!$K$5,IF(N129-Block!$C$5&gt;TODAY(),N129-Block!$C$5,Block!$L$5)))</f>
        <v/>
      </c>
      <c r="Q129" s="79"/>
      <c r="R129" s="37"/>
      <c r="S129" s="10" t="str">
        <f ca="1">IF(R129=0,"",(IF(R129&lt;=TODAY(),Block!$J$6,R129-TODAY())))</f>
        <v/>
      </c>
      <c r="T129" s="74" t="str">
        <f ca="1">IF(R129=0,"",IF(R129&lt;=TODAY(),Block!$K$6,IF(R129-Block!$C$6&gt;TODAY(),R129-Block!$C$6,Block!$L$6)))</f>
        <v/>
      </c>
      <c r="U129" s="79"/>
      <c r="V129" s="37"/>
      <c r="W129" s="10" t="str">
        <f ca="1">IF(V129=0,"",(IF(V129&lt;=TODAY(),Block!$J$7,V129-TODAY())))</f>
        <v/>
      </c>
      <c r="X129" s="71" t="str">
        <f ca="1">IF(V129=0,"",IF(V129&lt;=TODAY(),Block!$K$7,IF(V129-Block!$C$7&gt;TODAY(),V129-Block!$C$7,Block!$L$7)))</f>
        <v/>
      </c>
      <c r="Y129" s="83"/>
    </row>
    <row r="130" spans="1:25" s="35" customFormat="1" ht="15.05" customHeight="1" x14ac:dyDescent="0.2">
      <c r="A130" s="49"/>
      <c r="B130" s="50"/>
      <c r="C130" s="51"/>
      <c r="D130" s="52"/>
      <c r="E130" s="51"/>
      <c r="F130" s="51"/>
      <c r="G130" s="53"/>
      <c r="H130" s="68"/>
      <c r="I130" s="79"/>
      <c r="J130" s="80"/>
      <c r="K130" s="10" t="str">
        <f ca="1">IF(J130=0,"",(IF(J130&lt;=TODAY(),Block!$J$4,J130-TODAY())))</f>
        <v/>
      </c>
      <c r="L130" s="71" t="str">
        <f ca="1">IF(J130=0,"",IF(J130&lt;=TODAY(),Block!$K$4,IF(J130-Block!$C$4&gt;TODAY(),J130-Block!$C$4,Block!$L$4)))</f>
        <v/>
      </c>
      <c r="M130" s="79"/>
      <c r="N130" s="37"/>
      <c r="O130" s="10" t="str">
        <f ca="1">IF(N130=0,"",(IF(N130&lt;=TODAY(),Block!$J$5,N130-TODAY())))</f>
        <v/>
      </c>
      <c r="P130" s="71" t="str">
        <f ca="1">IF(N130=0,"",IF(N130&lt;=TODAY(),Block!$K$5,IF(N130-Block!$C$5&gt;TODAY(),N130-Block!$C$5,Block!$L$5)))</f>
        <v/>
      </c>
      <c r="Q130" s="79"/>
      <c r="R130" s="37"/>
      <c r="S130" s="10" t="str">
        <f ca="1">IF(R130=0,"",(IF(R130&lt;=TODAY(),Block!$J$6,R130-TODAY())))</f>
        <v/>
      </c>
      <c r="T130" s="74" t="str">
        <f ca="1">IF(R130=0,"",IF(R130&lt;=TODAY(),Block!$K$6,IF(R130-Block!$C$6&gt;TODAY(),R130-Block!$C$6,Block!$L$6)))</f>
        <v/>
      </c>
      <c r="U130" s="79"/>
      <c r="V130" s="37"/>
      <c r="W130" s="10" t="str">
        <f ca="1">IF(V130=0,"",(IF(V130&lt;=TODAY(),Block!$J$7,V130-TODAY())))</f>
        <v/>
      </c>
      <c r="X130" s="71" t="str">
        <f ca="1">IF(V130=0,"",IF(V130&lt;=TODAY(),Block!$K$7,IF(V130-Block!$C$7&gt;TODAY(),V130-Block!$C$7,Block!$L$7)))</f>
        <v/>
      </c>
      <c r="Y130" s="83"/>
    </row>
    <row r="131" spans="1:25" s="35" customFormat="1" ht="15.05" customHeight="1" x14ac:dyDescent="0.2">
      <c r="A131" s="49"/>
      <c r="B131" s="50"/>
      <c r="C131" s="51"/>
      <c r="D131" s="52"/>
      <c r="E131" s="51"/>
      <c r="F131" s="51"/>
      <c r="G131" s="53"/>
      <c r="H131" s="68"/>
      <c r="I131" s="79"/>
      <c r="J131" s="80"/>
      <c r="K131" s="10" t="str">
        <f ca="1">IF(J131=0,"",(IF(J131&lt;=TODAY(),Block!$J$4,J131-TODAY())))</f>
        <v/>
      </c>
      <c r="L131" s="71" t="str">
        <f ca="1">IF(J131=0,"",IF(J131&lt;=TODAY(),Block!$K$4,IF(J131-Block!$C$4&gt;TODAY(),J131-Block!$C$4,Block!$L$4)))</f>
        <v/>
      </c>
      <c r="M131" s="79"/>
      <c r="N131" s="37"/>
      <c r="O131" s="10" t="str">
        <f ca="1">IF(N131=0,"",(IF(N131&lt;=TODAY(),Block!$J$5,N131-TODAY())))</f>
        <v/>
      </c>
      <c r="P131" s="71" t="str">
        <f ca="1">IF(N131=0,"",IF(N131&lt;=TODAY(),Block!$K$5,IF(N131-Block!$C$5&gt;TODAY(),N131-Block!$C$5,Block!$L$5)))</f>
        <v/>
      </c>
      <c r="Q131" s="79"/>
      <c r="R131" s="37"/>
      <c r="S131" s="10" t="str">
        <f ca="1">IF(R131=0,"",(IF(R131&lt;=TODAY(),Block!$J$6,R131-TODAY())))</f>
        <v/>
      </c>
      <c r="T131" s="74" t="str">
        <f ca="1">IF(R131=0,"",IF(R131&lt;=TODAY(),Block!$K$6,IF(R131-Block!$C$6&gt;TODAY(),R131-Block!$C$6,Block!$L$6)))</f>
        <v/>
      </c>
      <c r="U131" s="79"/>
      <c r="V131" s="37"/>
      <c r="W131" s="10" t="str">
        <f ca="1">IF(V131=0,"",(IF(V131&lt;=TODAY(),Block!$J$7,V131-TODAY())))</f>
        <v/>
      </c>
      <c r="X131" s="71" t="str">
        <f ca="1">IF(V131=0,"",IF(V131&lt;=TODAY(),Block!$K$7,IF(V131-Block!$C$7&gt;TODAY(),V131-Block!$C$7,Block!$L$7)))</f>
        <v/>
      </c>
      <c r="Y131" s="83"/>
    </row>
    <row r="132" spans="1:25" s="35" customFormat="1" ht="15.05" customHeight="1" x14ac:dyDescent="0.2">
      <c r="A132" s="49"/>
      <c r="B132" s="50"/>
      <c r="C132" s="51"/>
      <c r="D132" s="52"/>
      <c r="E132" s="51"/>
      <c r="F132" s="51"/>
      <c r="G132" s="53"/>
      <c r="H132" s="68"/>
      <c r="I132" s="79"/>
      <c r="J132" s="80"/>
      <c r="K132" s="10" t="str">
        <f ca="1">IF(J132=0,"",(IF(J132&lt;=TODAY(),Block!$J$4,J132-TODAY())))</f>
        <v/>
      </c>
      <c r="L132" s="71" t="str">
        <f ca="1">IF(J132=0,"",IF(J132&lt;=TODAY(),Block!$K$4,IF(J132-Block!$C$4&gt;TODAY(),J132-Block!$C$4,Block!$L$4)))</f>
        <v/>
      </c>
      <c r="M132" s="79"/>
      <c r="N132" s="37"/>
      <c r="O132" s="10" t="str">
        <f ca="1">IF(N132=0,"",(IF(N132&lt;=TODAY(),Block!$J$5,N132-TODAY())))</f>
        <v/>
      </c>
      <c r="P132" s="71" t="str">
        <f ca="1">IF(N132=0,"",IF(N132&lt;=TODAY(),Block!$K$5,IF(N132-Block!$C$5&gt;TODAY(),N132-Block!$C$5,Block!$L$5)))</f>
        <v/>
      </c>
      <c r="Q132" s="79"/>
      <c r="R132" s="37"/>
      <c r="S132" s="10" t="str">
        <f ca="1">IF(R132=0,"",(IF(R132&lt;=TODAY(),Block!$J$6,R132-TODAY())))</f>
        <v/>
      </c>
      <c r="T132" s="74" t="str">
        <f ca="1">IF(R132=0,"",IF(R132&lt;=TODAY(),Block!$K$6,IF(R132-Block!$C$6&gt;TODAY(),R132-Block!$C$6,Block!$L$6)))</f>
        <v/>
      </c>
      <c r="U132" s="79"/>
      <c r="V132" s="37"/>
      <c r="W132" s="10" t="str">
        <f ca="1">IF(V132=0,"",(IF(V132&lt;=TODAY(),Block!$J$7,V132-TODAY())))</f>
        <v/>
      </c>
      <c r="X132" s="71" t="str">
        <f ca="1">IF(V132=0,"",IF(V132&lt;=TODAY(),Block!$K$7,IF(V132-Block!$C$7&gt;TODAY(),V132-Block!$C$7,Block!$L$7)))</f>
        <v/>
      </c>
      <c r="Y132" s="83"/>
    </row>
    <row r="133" spans="1:25" s="35" customFormat="1" ht="15.05" customHeight="1" x14ac:dyDescent="0.2">
      <c r="A133" s="49"/>
      <c r="B133" s="50"/>
      <c r="C133" s="51"/>
      <c r="D133" s="52"/>
      <c r="E133" s="51"/>
      <c r="F133" s="51"/>
      <c r="G133" s="53"/>
      <c r="H133" s="68"/>
      <c r="I133" s="79"/>
      <c r="J133" s="80"/>
      <c r="K133" s="10" t="str">
        <f ca="1">IF(J133=0,"",(IF(J133&lt;=TODAY(),Block!$J$4,J133-TODAY())))</f>
        <v/>
      </c>
      <c r="L133" s="71" t="str">
        <f ca="1">IF(J133=0,"",IF(J133&lt;=TODAY(),Block!$K$4,IF(J133-Block!$C$4&gt;TODAY(),J133-Block!$C$4,Block!$L$4)))</f>
        <v/>
      </c>
      <c r="M133" s="79"/>
      <c r="N133" s="37"/>
      <c r="O133" s="10" t="str">
        <f ca="1">IF(N133=0,"",(IF(N133&lt;=TODAY(),Block!$J$5,N133-TODAY())))</f>
        <v/>
      </c>
      <c r="P133" s="71" t="str">
        <f ca="1">IF(N133=0,"",IF(N133&lt;=TODAY(),Block!$K$5,IF(N133-Block!$C$5&gt;TODAY(),N133-Block!$C$5,Block!$L$5)))</f>
        <v/>
      </c>
      <c r="Q133" s="79"/>
      <c r="R133" s="37"/>
      <c r="S133" s="10" t="str">
        <f ca="1">IF(R133=0,"",(IF(R133&lt;=TODAY(),Block!$J$6,R133-TODAY())))</f>
        <v/>
      </c>
      <c r="T133" s="74" t="str">
        <f ca="1">IF(R133=0,"",IF(R133&lt;=TODAY(),Block!$K$6,IF(R133-Block!$C$6&gt;TODAY(),R133-Block!$C$6,Block!$L$6)))</f>
        <v/>
      </c>
      <c r="U133" s="79"/>
      <c r="V133" s="37"/>
      <c r="W133" s="10" t="str">
        <f ca="1">IF(V133=0,"",(IF(V133&lt;=TODAY(),Block!$J$7,V133-TODAY())))</f>
        <v/>
      </c>
      <c r="X133" s="71" t="str">
        <f ca="1">IF(V133=0,"",IF(V133&lt;=TODAY(),Block!$K$7,IF(V133-Block!$C$7&gt;TODAY(),V133-Block!$C$7,Block!$L$7)))</f>
        <v/>
      </c>
      <c r="Y133" s="83"/>
    </row>
    <row r="134" spans="1:25" s="35" customFormat="1" ht="15.05" customHeight="1" x14ac:dyDescent="0.2">
      <c r="A134" s="49"/>
      <c r="B134" s="50"/>
      <c r="C134" s="51"/>
      <c r="D134" s="52"/>
      <c r="E134" s="51"/>
      <c r="F134" s="51"/>
      <c r="G134" s="53"/>
      <c r="H134" s="68"/>
      <c r="I134" s="79"/>
      <c r="J134" s="80"/>
      <c r="K134" s="10" t="str">
        <f ca="1">IF(J134=0,"",(IF(J134&lt;=TODAY(),Block!$J$4,J134-TODAY())))</f>
        <v/>
      </c>
      <c r="L134" s="71" t="str">
        <f ca="1">IF(J134=0,"",IF(J134&lt;=TODAY(),Block!$K$4,IF(J134-Block!$C$4&gt;TODAY(),J134-Block!$C$4,Block!$L$4)))</f>
        <v/>
      </c>
      <c r="M134" s="79"/>
      <c r="N134" s="37"/>
      <c r="O134" s="10" t="str">
        <f ca="1">IF(N134=0,"",(IF(N134&lt;=TODAY(),Block!$J$5,N134-TODAY())))</f>
        <v/>
      </c>
      <c r="P134" s="71" t="str">
        <f ca="1">IF(N134=0,"",IF(N134&lt;=TODAY(),Block!$K$5,IF(N134-Block!$C$5&gt;TODAY(),N134-Block!$C$5,Block!$L$5)))</f>
        <v/>
      </c>
      <c r="Q134" s="79"/>
      <c r="R134" s="37"/>
      <c r="S134" s="10" t="str">
        <f ca="1">IF(R134=0,"",(IF(R134&lt;=TODAY(),Block!$J$6,R134-TODAY())))</f>
        <v/>
      </c>
      <c r="T134" s="74" t="str">
        <f ca="1">IF(R134=0,"",IF(R134&lt;=TODAY(),Block!$K$6,IF(R134-Block!$C$6&gt;TODAY(),R134-Block!$C$6,Block!$L$6)))</f>
        <v/>
      </c>
      <c r="U134" s="79"/>
      <c r="V134" s="37"/>
      <c r="W134" s="10" t="str">
        <f ca="1">IF(V134=0,"",(IF(V134&lt;=TODAY(),Block!$J$7,V134-TODAY())))</f>
        <v/>
      </c>
      <c r="X134" s="71" t="str">
        <f ca="1">IF(V134=0,"",IF(V134&lt;=TODAY(),Block!$K$7,IF(V134-Block!$C$7&gt;TODAY(),V134-Block!$C$7,Block!$L$7)))</f>
        <v/>
      </c>
      <c r="Y134" s="83"/>
    </row>
    <row r="135" spans="1:25" s="35" customFormat="1" ht="15.05" customHeight="1" x14ac:dyDescent="0.2">
      <c r="A135" s="49"/>
      <c r="B135" s="50"/>
      <c r="C135" s="51"/>
      <c r="D135" s="52"/>
      <c r="E135" s="51"/>
      <c r="F135" s="51"/>
      <c r="G135" s="53"/>
      <c r="H135" s="68"/>
      <c r="I135" s="79"/>
      <c r="J135" s="80"/>
      <c r="K135" s="10" t="str">
        <f ca="1">IF(J135=0,"",(IF(J135&lt;=TODAY(),Block!$J$4,J135-TODAY())))</f>
        <v/>
      </c>
      <c r="L135" s="71" t="str">
        <f ca="1">IF(J135=0,"",IF(J135&lt;=TODAY(),Block!$K$4,IF(J135-Block!$C$4&gt;TODAY(),J135-Block!$C$4,Block!$L$4)))</f>
        <v/>
      </c>
      <c r="M135" s="79"/>
      <c r="N135" s="37"/>
      <c r="O135" s="10" t="str">
        <f ca="1">IF(N135=0,"",(IF(N135&lt;=TODAY(),Block!$J$5,N135-TODAY())))</f>
        <v/>
      </c>
      <c r="P135" s="71" t="str">
        <f ca="1">IF(N135=0,"",IF(N135&lt;=TODAY(),Block!$K$5,IF(N135-Block!$C$5&gt;TODAY(),N135-Block!$C$5,Block!$L$5)))</f>
        <v/>
      </c>
      <c r="Q135" s="79"/>
      <c r="R135" s="37"/>
      <c r="S135" s="10" t="str">
        <f ca="1">IF(R135=0,"",(IF(R135&lt;=TODAY(),Block!$J$6,R135-TODAY())))</f>
        <v/>
      </c>
      <c r="T135" s="74" t="str">
        <f ca="1">IF(R135=0,"",IF(R135&lt;=TODAY(),Block!$K$6,IF(R135-Block!$C$6&gt;TODAY(),R135-Block!$C$6,Block!$L$6)))</f>
        <v/>
      </c>
      <c r="U135" s="79"/>
      <c r="V135" s="37"/>
      <c r="W135" s="10" t="str">
        <f ca="1">IF(V135=0,"",(IF(V135&lt;=TODAY(),Block!$J$7,V135-TODAY())))</f>
        <v/>
      </c>
      <c r="X135" s="71" t="str">
        <f ca="1">IF(V135=0,"",IF(V135&lt;=TODAY(),Block!$K$7,IF(V135-Block!$C$7&gt;TODAY(),V135-Block!$C$7,Block!$L$7)))</f>
        <v/>
      </c>
      <c r="Y135" s="83"/>
    </row>
    <row r="136" spans="1:25" s="35" customFormat="1" ht="15.05" customHeight="1" x14ac:dyDescent="0.2">
      <c r="A136" s="49"/>
      <c r="B136" s="50"/>
      <c r="C136" s="51"/>
      <c r="D136" s="52"/>
      <c r="E136" s="51"/>
      <c r="F136" s="51"/>
      <c r="G136" s="53"/>
      <c r="H136" s="68"/>
      <c r="I136" s="79"/>
      <c r="J136" s="80"/>
      <c r="K136" s="10" t="str">
        <f ca="1">IF(J136=0,"",(IF(J136&lt;=TODAY(),Block!$J$4,J136-TODAY())))</f>
        <v/>
      </c>
      <c r="L136" s="71" t="str">
        <f ca="1">IF(J136=0,"",IF(J136&lt;=TODAY(),Block!$K$4,IF(J136-Block!$C$4&gt;TODAY(),J136-Block!$C$4,Block!$L$4)))</f>
        <v/>
      </c>
      <c r="M136" s="79"/>
      <c r="N136" s="37"/>
      <c r="O136" s="10" t="str">
        <f ca="1">IF(N136=0,"",(IF(N136&lt;=TODAY(),Block!$J$5,N136-TODAY())))</f>
        <v/>
      </c>
      <c r="P136" s="71" t="str">
        <f ca="1">IF(N136=0,"",IF(N136&lt;=TODAY(),Block!$K$5,IF(N136-Block!$C$5&gt;TODAY(),N136-Block!$C$5,Block!$L$5)))</f>
        <v/>
      </c>
      <c r="Q136" s="79"/>
      <c r="R136" s="37"/>
      <c r="S136" s="10" t="str">
        <f ca="1">IF(R136=0,"",(IF(R136&lt;=TODAY(),Block!$J$6,R136-TODAY())))</f>
        <v/>
      </c>
      <c r="T136" s="74" t="str">
        <f ca="1">IF(R136=0,"",IF(R136&lt;=TODAY(),Block!$K$6,IF(R136-Block!$C$6&gt;TODAY(),R136-Block!$C$6,Block!$L$6)))</f>
        <v/>
      </c>
      <c r="U136" s="79"/>
      <c r="V136" s="37"/>
      <c r="W136" s="10" t="str">
        <f ca="1">IF(V136=0,"",(IF(V136&lt;=TODAY(),Block!$J$7,V136-TODAY())))</f>
        <v/>
      </c>
      <c r="X136" s="71" t="str">
        <f ca="1">IF(V136=0,"",IF(V136&lt;=TODAY(),Block!$K$7,IF(V136-Block!$C$7&gt;TODAY(),V136-Block!$C$7,Block!$L$7)))</f>
        <v/>
      </c>
      <c r="Y136" s="83"/>
    </row>
    <row r="137" spans="1:25" s="35" customFormat="1" ht="15.05" customHeight="1" x14ac:dyDescent="0.2">
      <c r="A137" s="49"/>
      <c r="B137" s="50"/>
      <c r="C137" s="51"/>
      <c r="D137" s="52"/>
      <c r="E137" s="51"/>
      <c r="F137" s="51"/>
      <c r="G137" s="53"/>
      <c r="H137" s="68"/>
      <c r="I137" s="79"/>
      <c r="J137" s="80"/>
      <c r="K137" s="10" t="str">
        <f ca="1">IF(J137=0,"",(IF(J137&lt;=TODAY(),Block!$J$4,J137-TODAY())))</f>
        <v/>
      </c>
      <c r="L137" s="71" t="str">
        <f ca="1">IF(J137=0,"",IF(J137&lt;=TODAY(),Block!$K$4,IF(J137-Block!$C$4&gt;TODAY(),J137-Block!$C$4,Block!$L$4)))</f>
        <v/>
      </c>
      <c r="M137" s="79"/>
      <c r="N137" s="37"/>
      <c r="O137" s="10" t="str">
        <f ca="1">IF(N137=0,"",(IF(N137&lt;=TODAY(),Block!$J$5,N137-TODAY())))</f>
        <v/>
      </c>
      <c r="P137" s="71" t="str">
        <f ca="1">IF(N137=0,"",IF(N137&lt;=TODAY(),Block!$K$5,IF(N137-Block!$C$5&gt;TODAY(),N137-Block!$C$5,Block!$L$5)))</f>
        <v/>
      </c>
      <c r="Q137" s="79"/>
      <c r="R137" s="37"/>
      <c r="S137" s="10" t="str">
        <f ca="1">IF(R137=0,"",(IF(R137&lt;=TODAY(),Block!$J$6,R137-TODAY())))</f>
        <v/>
      </c>
      <c r="T137" s="74" t="str">
        <f ca="1">IF(R137=0,"",IF(R137&lt;=TODAY(),Block!$K$6,IF(R137-Block!$C$6&gt;TODAY(),R137-Block!$C$6,Block!$L$6)))</f>
        <v/>
      </c>
      <c r="U137" s="79"/>
      <c r="V137" s="37"/>
      <c r="W137" s="10" t="str">
        <f ca="1">IF(V137=0,"",(IF(V137&lt;=TODAY(),Block!$J$7,V137-TODAY())))</f>
        <v/>
      </c>
      <c r="X137" s="71" t="str">
        <f ca="1">IF(V137=0,"",IF(V137&lt;=TODAY(),Block!$K$7,IF(V137-Block!$C$7&gt;TODAY(),V137-Block!$C$7,Block!$L$7)))</f>
        <v/>
      </c>
      <c r="Y137" s="83"/>
    </row>
    <row r="138" spans="1:25" s="35" customFormat="1" ht="15.05" customHeight="1" x14ac:dyDescent="0.2">
      <c r="A138" s="49"/>
      <c r="B138" s="50"/>
      <c r="C138" s="51"/>
      <c r="D138" s="52"/>
      <c r="E138" s="51"/>
      <c r="F138" s="51"/>
      <c r="G138" s="53"/>
      <c r="H138" s="68"/>
      <c r="I138" s="79"/>
      <c r="J138" s="80"/>
      <c r="K138" s="10" t="str">
        <f ca="1">IF(J138=0,"",(IF(J138&lt;=TODAY(),Block!$J$4,J138-TODAY())))</f>
        <v/>
      </c>
      <c r="L138" s="71" t="str">
        <f ca="1">IF(J138=0,"",IF(J138&lt;=TODAY(),Block!$K$4,IF(J138-Block!$C$4&gt;TODAY(),J138-Block!$C$4,Block!$L$4)))</f>
        <v/>
      </c>
      <c r="M138" s="79"/>
      <c r="N138" s="37"/>
      <c r="O138" s="10" t="str">
        <f ca="1">IF(N138=0,"",(IF(N138&lt;=TODAY(),Block!$J$5,N138-TODAY())))</f>
        <v/>
      </c>
      <c r="P138" s="71" t="str">
        <f ca="1">IF(N138=0,"",IF(N138&lt;=TODAY(),Block!$K$5,IF(N138-Block!$C$5&gt;TODAY(),N138-Block!$C$5,Block!$L$5)))</f>
        <v/>
      </c>
      <c r="Q138" s="79"/>
      <c r="R138" s="37"/>
      <c r="S138" s="10" t="str">
        <f ca="1">IF(R138=0,"",(IF(R138&lt;=TODAY(),Block!$J$6,R138-TODAY())))</f>
        <v/>
      </c>
      <c r="T138" s="74" t="str">
        <f ca="1">IF(R138=0,"",IF(R138&lt;=TODAY(),Block!$K$6,IF(R138-Block!$C$6&gt;TODAY(),R138-Block!$C$6,Block!$L$6)))</f>
        <v/>
      </c>
      <c r="U138" s="79"/>
      <c r="V138" s="37"/>
      <c r="W138" s="10" t="str">
        <f ca="1">IF(V138=0,"",(IF(V138&lt;=TODAY(),Block!$J$7,V138-TODAY())))</f>
        <v/>
      </c>
      <c r="X138" s="71" t="str">
        <f ca="1">IF(V138=0,"",IF(V138&lt;=TODAY(),Block!$K$7,IF(V138-Block!$C$7&gt;TODAY(),V138-Block!$C$7,Block!$L$7)))</f>
        <v/>
      </c>
      <c r="Y138" s="83"/>
    </row>
    <row r="139" spans="1:25" s="35" customFormat="1" ht="15.05" customHeight="1" x14ac:dyDescent="0.2">
      <c r="A139" s="49"/>
      <c r="B139" s="50"/>
      <c r="C139" s="51"/>
      <c r="D139" s="52"/>
      <c r="E139" s="51"/>
      <c r="F139" s="51"/>
      <c r="G139" s="53"/>
      <c r="H139" s="68"/>
      <c r="I139" s="79"/>
      <c r="J139" s="80"/>
      <c r="K139" s="10" t="str">
        <f ca="1">IF(J139=0,"",(IF(J139&lt;=TODAY(),Block!$J$4,J139-TODAY())))</f>
        <v/>
      </c>
      <c r="L139" s="71" t="str">
        <f ca="1">IF(J139=0,"",IF(J139&lt;=TODAY(),Block!$K$4,IF(J139-Block!$C$4&gt;TODAY(),J139-Block!$C$4,Block!$L$4)))</f>
        <v/>
      </c>
      <c r="M139" s="79"/>
      <c r="N139" s="37"/>
      <c r="O139" s="10" t="str">
        <f ca="1">IF(N139=0,"",(IF(N139&lt;=TODAY(),Block!$J$5,N139-TODAY())))</f>
        <v/>
      </c>
      <c r="P139" s="71" t="str">
        <f ca="1">IF(N139=0,"",IF(N139&lt;=TODAY(),Block!$K$5,IF(N139-Block!$C$5&gt;TODAY(),N139-Block!$C$5,Block!$L$5)))</f>
        <v/>
      </c>
      <c r="Q139" s="79"/>
      <c r="R139" s="37"/>
      <c r="S139" s="10" t="str">
        <f ca="1">IF(R139=0,"",(IF(R139&lt;=TODAY(),Block!$J$6,R139-TODAY())))</f>
        <v/>
      </c>
      <c r="T139" s="74" t="str">
        <f ca="1">IF(R139=0,"",IF(R139&lt;=TODAY(),Block!$K$6,IF(R139-Block!$C$6&gt;TODAY(),R139-Block!$C$6,Block!$L$6)))</f>
        <v/>
      </c>
      <c r="U139" s="79"/>
      <c r="V139" s="37"/>
      <c r="W139" s="10" t="str">
        <f ca="1">IF(V139=0,"",(IF(V139&lt;=TODAY(),Block!$J$7,V139-TODAY())))</f>
        <v/>
      </c>
      <c r="X139" s="71" t="str">
        <f ca="1">IF(V139=0,"",IF(V139&lt;=TODAY(),Block!$K$7,IF(V139-Block!$C$7&gt;TODAY(),V139-Block!$C$7,Block!$L$7)))</f>
        <v/>
      </c>
      <c r="Y139" s="83"/>
    </row>
    <row r="140" spans="1:25" s="35" customFormat="1" ht="15.05" customHeight="1" x14ac:dyDescent="0.2">
      <c r="A140" s="49"/>
      <c r="B140" s="50"/>
      <c r="C140" s="51"/>
      <c r="D140" s="52"/>
      <c r="E140" s="51"/>
      <c r="F140" s="51"/>
      <c r="G140" s="53"/>
      <c r="H140" s="68"/>
      <c r="I140" s="79"/>
      <c r="J140" s="80"/>
      <c r="K140" s="10" t="str">
        <f ca="1">IF(J140=0,"",(IF(J140&lt;=TODAY(),Block!$J$4,J140-TODAY())))</f>
        <v/>
      </c>
      <c r="L140" s="71" t="str">
        <f ca="1">IF(J140=0,"",IF(J140&lt;=TODAY(),Block!$K$4,IF(J140-Block!$C$4&gt;TODAY(),J140-Block!$C$4,Block!$L$4)))</f>
        <v/>
      </c>
      <c r="M140" s="79"/>
      <c r="N140" s="37"/>
      <c r="O140" s="10" t="str">
        <f ca="1">IF(N140=0,"",(IF(N140&lt;=TODAY(),Block!$J$5,N140-TODAY())))</f>
        <v/>
      </c>
      <c r="P140" s="71" t="str">
        <f ca="1">IF(N140=0,"",IF(N140&lt;=TODAY(),Block!$K$5,IF(N140-Block!$C$5&gt;TODAY(),N140-Block!$C$5,Block!$L$5)))</f>
        <v/>
      </c>
      <c r="Q140" s="79"/>
      <c r="R140" s="37"/>
      <c r="S140" s="10" t="str">
        <f ca="1">IF(R140=0,"",(IF(R140&lt;=TODAY(),Block!$J$6,R140-TODAY())))</f>
        <v/>
      </c>
      <c r="T140" s="74" t="str">
        <f ca="1">IF(R140=0,"",IF(R140&lt;=TODAY(),Block!$K$6,IF(R140-Block!$C$6&gt;TODAY(),R140-Block!$C$6,Block!$L$6)))</f>
        <v/>
      </c>
      <c r="U140" s="79"/>
      <c r="V140" s="37"/>
      <c r="W140" s="10" t="str">
        <f ca="1">IF(V140=0,"",(IF(V140&lt;=TODAY(),Block!$J$7,V140-TODAY())))</f>
        <v/>
      </c>
      <c r="X140" s="71" t="str">
        <f ca="1">IF(V140=0,"",IF(V140&lt;=TODAY(),Block!$K$7,IF(V140-Block!$C$7&gt;TODAY(),V140-Block!$C$7,Block!$L$7)))</f>
        <v/>
      </c>
      <c r="Y140" s="83"/>
    </row>
    <row r="141" spans="1:25" s="35" customFormat="1" ht="15.05" customHeight="1" x14ac:dyDescent="0.2">
      <c r="A141" s="49"/>
      <c r="B141" s="50"/>
      <c r="C141" s="51"/>
      <c r="D141" s="52"/>
      <c r="E141" s="51"/>
      <c r="F141" s="51"/>
      <c r="G141" s="53"/>
      <c r="H141" s="68"/>
      <c r="I141" s="79"/>
      <c r="J141" s="80"/>
      <c r="K141" s="10" t="str">
        <f ca="1">IF(J141=0,"",(IF(J141&lt;=TODAY(),Block!$J$4,J141-TODAY())))</f>
        <v/>
      </c>
      <c r="L141" s="71" t="str">
        <f ca="1">IF(J141=0,"",IF(J141&lt;=TODAY(),Block!$K$4,IF(J141-Block!$C$4&gt;TODAY(),J141-Block!$C$4,Block!$L$4)))</f>
        <v/>
      </c>
      <c r="M141" s="79"/>
      <c r="N141" s="37"/>
      <c r="O141" s="10" t="str">
        <f ca="1">IF(N141=0,"",(IF(N141&lt;=TODAY(),Block!$J$5,N141-TODAY())))</f>
        <v/>
      </c>
      <c r="P141" s="71" t="str">
        <f ca="1">IF(N141=0,"",IF(N141&lt;=TODAY(),Block!$K$5,IF(N141-Block!$C$5&gt;TODAY(),N141-Block!$C$5,Block!$L$5)))</f>
        <v/>
      </c>
      <c r="Q141" s="79"/>
      <c r="R141" s="37"/>
      <c r="S141" s="10" t="str">
        <f ca="1">IF(R141=0,"",(IF(R141&lt;=TODAY(),Block!$J$6,R141-TODAY())))</f>
        <v/>
      </c>
      <c r="T141" s="74" t="str">
        <f ca="1">IF(R141=0,"",IF(R141&lt;=TODAY(),Block!$K$6,IF(R141-Block!$C$6&gt;TODAY(),R141-Block!$C$6,Block!$L$6)))</f>
        <v/>
      </c>
      <c r="U141" s="79"/>
      <c r="V141" s="37"/>
      <c r="W141" s="10" t="str">
        <f ca="1">IF(V141=0,"",(IF(V141&lt;=TODAY(),Block!$J$7,V141-TODAY())))</f>
        <v/>
      </c>
      <c r="X141" s="71" t="str">
        <f ca="1">IF(V141=0,"",IF(V141&lt;=TODAY(),Block!$K$7,IF(V141-Block!$C$7&gt;TODAY(),V141-Block!$C$7,Block!$L$7)))</f>
        <v/>
      </c>
      <c r="Y141" s="83"/>
    </row>
    <row r="142" spans="1:25" s="35" customFormat="1" ht="15.05" customHeight="1" x14ac:dyDescent="0.2">
      <c r="A142" s="49"/>
      <c r="B142" s="50"/>
      <c r="C142" s="51"/>
      <c r="D142" s="52"/>
      <c r="E142" s="51"/>
      <c r="F142" s="51"/>
      <c r="G142" s="53"/>
      <c r="H142" s="68"/>
      <c r="I142" s="79"/>
      <c r="J142" s="80"/>
      <c r="K142" s="10" t="str">
        <f ca="1">IF(J142=0,"",(IF(J142&lt;=TODAY(),Block!$J$4,J142-TODAY())))</f>
        <v/>
      </c>
      <c r="L142" s="71" t="str">
        <f ca="1">IF(J142=0,"",IF(J142&lt;=TODAY(),Block!$K$4,IF(J142-Block!$C$4&gt;TODAY(),J142-Block!$C$4,Block!$L$4)))</f>
        <v/>
      </c>
      <c r="M142" s="79"/>
      <c r="N142" s="37"/>
      <c r="O142" s="10" t="str">
        <f ca="1">IF(N142=0,"",(IF(N142&lt;=TODAY(),Block!$J$5,N142-TODAY())))</f>
        <v/>
      </c>
      <c r="P142" s="71" t="str">
        <f ca="1">IF(N142=0,"",IF(N142&lt;=TODAY(),Block!$K$5,IF(N142-Block!$C$5&gt;TODAY(),N142-Block!$C$5,Block!$L$5)))</f>
        <v/>
      </c>
      <c r="Q142" s="79"/>
      <c r="R142" s="37"/>
      <c r="S142" s="10" t="str">
        <f ca="1">IF(R142=0,"",(IF(R142&lt;=TODAY(),Block!$J$6,R142-TODAY())))</f>
        <v/>
      </c>
      <c r="T142" s="74" t="str">
        <f ca="1">IF(R142=0,"",IF(R142&lt;=TODAY(),Block!$K$6,IF(R142-Block!$C$6&gt;TODAY(),R142-Block!$C$6,Block!$L$6)))</f>
        <v/>
      </c>
      <c r="U142" s="79"/>
      <c r="V142" s="37"/>
      <c r="W142" s="10" t="str">
        <f ca="1">IF(V142=0,"",(IF(V142&lt;=TODAY(),Block!$J$7,V142-TODAY())))</f>
        <v/>
      </c>
      <c r="X142" s="71" t="str">
        <f ca="1">IF(V142=0,"",IF(V142&lt;=TODAY(),Block!$K$7,IF(V142-Block!$C$7&gt;TODAY(),V142-Block!$C$7,Block!$L$7)))</f>
        <v/>
      </c>
      <c r="Y142" s="83"/>
    </row>
    <row r="143" spans="1:25" s="35" customFormat="1" ht="15.05" customHeight="1" x14ac:dyDescent="0.2">
      <c r="A143" s="49"/>
      <c r="B143" s="50"/>
      <c r="C143" s="51"/>
      <c r="D143" s="52"/>
      <c r="E143" s="51"/>
      <c r="F143" s="51"/>
      <c r="G143" s="53"/>
      <c r="H143" s="68"/>
      <c r="I143" s="79"/>
      <c r="J143" s="80"/>
      <c r="K143" s="10" t="str">
        <f ca="1">IF(J143=0,"",(IF(J143&lt;=TODAY(),Block!$J$4,J143-TODAY())))</f>
        <v/>
      </c>
      <c r="L143" s="71" t="str">
        <f ca="1">IF(J143=0,"",IF(J143&lt;=TODAY(),Block!$K$4,IF(J143-Block!$C$4&gt;TODAY(),J143-Block!$C$4,Block!$L$4)))</f>
        <v/>
      </c>
      <c r="M143" s="79"/>
      <c r="N143" s="37"/>
      <c r="O143" s="10" t="str">
        <f ca="1">IF(N143=0,"",(IF(N143&lt;=TODAY(),Block!$J$5,N143-TODAY())))</f>
        <v/>
      </c>
      <c r="P143" s="71" t="str">
        <f ca="1">IF(N143=0,"",IF(N143&lt;=TODAY(),Block!$K$5,IF(N143-Block!$C$5&gt;TODAY(),N143-Block!$C$5,Block!$L$5)))</f>
        <v/>
      </c>
      <c r="Q143" s="79"/>
      <c r="R143" s="37"/>
      <c r="S143" s="10" t="str">
        <f ca="1">IF(R143=0,"",(IF(R143&lt;=TODAY(),Block!$J$6,R143-TODAY())))</f>
        <v/>
      </c>
      <c r="T143" s="74" t="str">
        <f ca="1">IF(R143=0,"",IF(R143&lt;=TODAY(),Block!$K$6,IF(R143-Block!$C$6&gt;TODAY(),R143-Block!$C$6,Block!$L$6)))</f>
        <v/>
      </c>
      <c r="U143" s="79"/>
      <c r="V143" s="37"/>
      <c r="W143" s="10" t="str">
        <f ca="1">IF(V143=0,"",(IF(V143&lt;=TODAY(),Block!$J$7,V143-TODAY())))</f>
        <v/>
      </c>
      <c r="X143" s="71" t="str">
        <f ca="1">IF(V143=0,"",IF(V143&lt;=TODAY(),Block!$K$7,IF(V143-Block!$C$7&gt;TODAY(),V143-Block!$C$7,Block!$L$7)))</f>
        <v/>
      </c>
      <c r="Y143" s="83"/>
    </row>
    <row r="144" spans="1:25" s="35" customFormat="1" ht="15.05" customHeight="1" x14ac:dyDescent="0.2">
      <c r="A144" s="49"/>
      <c r="B144" s="50"/>
      <c r="C144" s="51"/>
      <c r="D144" s="52"/>
      <c r="E144" s="51"/>
      <c r="F144" s="51"/>
      <c r="G144" s="53"/>
      <c r="H144" s="68"/>
      <c r="I144" s="79"/>
      <c r="J144" s="80"/>
      <c r="K144" s="10" t="str">
        <f ca="1">IF(J144=0,"",(IF(J144&lt;=TODAY(),Block!$J$4,J144-TODAY())))</f>
        <v/>
      </c>
      <c r="L144" s="71" t="str">
        <f ca="1">IF(J144=0,"",IF(J144&lt;=TODAY(),Block!$K$4,IF(J144-Block!$C$4&gt;TODAY(),J144-Block!$C$4,Block!$L$4)))</f>
        <v/>
      </c>
      <c r="M144" s="79"/>
      <c r="N144" s="37"/>
      <c r="O144" s="10" t="str">
        <f ca="1">IF(N144=0,"",(IF(N144&lt;=TODAY(),Block!$J$5,N144-TODAY())))</f>
        <v/>
      </c>
      <c r="P144" s="71" t="str">
        <f ca="1">IF(N144=0,"",IF(N144&lt;=TODAY(),Block!$K$5,IF(N144-Block!$C$5&gt;TODAY(),N144-Block!$C$5,Block!$L$5)))</f>
        <v/>
      </c>
      <c r="Q144" s="79"/>
      <c r="R144" s="37"/>
      <c r="S144" s="10" t="str">
        <f ca="1">IF(R144=0,"",(IF(R144&lt;=TODAY(),Block!$J$6,R144-TODAY())))</f>
        <v/>
      </c>
      <c r="T144" s="74" t="str">
        <f ca="1">IF(R144=0,"",IF(R144&lt;=TODAY(),Block!$K$6,IF(R144-Block!$C$6&gt;TODAY(),R144-Block!$C$6,Block!$L$6)))</f>
        <v/>
      </c>
      <c r="U144" s="79"/>
      <c r="V144" s="37"/>
      <c r="W144" s="10" t="str">
        <f ca="1">IF(V144=0,"",(IF(V144&lt;=TODAY(),Block!$J$7,V144-TODAY())))</f>
        <v/>
      </c>
      <c r="X144" s="71" t="str">
        <f ca="1">IF(V144=0,"",IF(V144&lt;=TODAY(),Block!$K$7,IF(V144-Block!$C$7&gt;TODAY(),V144-Block!$C$7,Block!$L$7)))</f>
        <v/>
      </c>
      <c r="Y144" s="83"/>
    </row>
    <row r="145" spans="1:25" s="35" customFormat="1" ht="15.05" customHeight="1" x14ac:dyDescent="0.2">
      <c r="A145" s="49"/>
      <c r="B145" s="50"/>
      <c r="C145" s="51"/>
      <c r="D145" s="52"/>
      <c r="E145" s="51"/>
      <c r="F145" s="51"/>
      <c r="G145" s="53"/>
      <c r="H145" s="68"/>
      <c r="I145" s="79"/>
      <c r="J145" s="80"/>
      <c r="K145" s="10" t="str">
        <f ca="1">IF(J145=0,"",(IF(J145&lt;=TODAY(),Block!$J$4,J145-TODAY())))</f>
        <v/>
      </c>
      <c r="L145" s="71" t="str">
        <f ca="1">IF(J145=0,"",IF(J145&lt;=TODAY(),Block!$K$4,IF(J145-Block!$C$4&gt;TODAY(),J145-Block!$C$4,Block!$L$4)))</f>
        <v/>
      </c>
      <c r="M145" s="79"/>
      <c r="N145" s="37"/>
      <c r="O145" s="10" t="str">
        <f ca="1">IF(N145=0,"",(IF(N145&lt;=TODAY(),Block!$J$5,N145-TODAY())))</f>
        <v/>
      </c>
      <c r="P145" s="71" t="str">
        <f ca="1">IF(N145=0,"",IF(N145&lt;=TODAY(),Block!$K$5,IF(N145-Block!$C$5&gt;TODAY(),N145-Block!$C$5,Block!$L$5)))</f>
        <v/>
      </c>
      <c r="Q145" s="79"/>
      <c r="R145" s="37"/>
      <c r="S145" s="10" t="str">
        <f ca="1">IF(R145=0,"",(IF(R145&lt;=TODAY(),Block!$J$6,R145-TODAY())))</f>
        <v/>
      </c>
      <c r="T145" s="74" t="str">
        <f ca="1">IF(R145=0,"",IF(R145&lt;=TODAY(),Block!$K$6,IF(R145-Block!$C$6&gt;TODAY(),R145-Block!$C$6,Block!$L$6)))</f>
        <v/>
      </c>
      <c r="U145" s="79"/>
      <c r="V145" s="37"/>
      <c r="W145" s="10" t="str">
        <f ca="1">IF(V145=0,"",(IF(V145&lt;=TODAY(),Block!$J$7,V145-TODAY())))</f>
        <v/>
      </c>
      <c r="X145" s="71" t="str">
        <f ca="1">IF(V145=0,"",IF(V145&lt;=TODAY(),Block!$K$7,IF(V145-Block!$C$7&gt;TODAY(),V145-Block!$C$7,Block!$L$7)))</f>
        <v/>
      </c>
      <c r="Y145" s="83"/>
    </row>
    <row r="146" spans="1:25" s="35" customFormat="1" ht="15.05" customHeight="1" x14ac:dyDescent="0.2">
      <c r="A146" s="49"/>
      <c r="B146" s="50"/>
      <c r="C146" s="51"/>
      <c r="D146" s="52"/>
      <c r="E146" s="51"/>
      <c r="F146" s="51"/>
      <c r="G146" s="53"/>
      <c r="H146" s="68"/>
      <c r="I146" s="79"/>
      <c r="J146" s="80"/>
      <c r="K146" s="10" t="str">
        <f ca="1">IF(J146=0,"",(IF(J146&lt;=TODAY(),Block!$J$4,J146-TODAY())))</f>
        <v/>
      </c>
      <c r="L146" s="71" t="str">
        <f ca="1">IF(J146=0,"",IF(J146&lt;=TODAY(),Block!$K$4,IF(J146-Block!$C$4&gt;TODAY(),J146-Block!$C$4,Block!$L$4)))</f>
        <v/>
      </c>
      <c r="M146" s="79"/>
      <c r="N146" s="37"/>
      <c r="O146" s="10" t="str">
        <f ca="1">IF(N146=0,"",(IF(N146&lt;=TODAY(),Block!$J$5,N146-TODAY())))</f>
        <v/>
      </c>
      <c r="P146" s="71" t="str">
        <f ca="1">IF(N146=0,"",IF(N146&lt;=TODAY(),Block!$K$5,IF(N146-Block!$C$5&gt;TODAY(),N146-Block!$C$5,Block!$L$5)))</f>
        <v/>
      </c>
      <c r="Q146" s="79"/>
      <c r="R146" s="37"/>
      <c r="S146" s="10" t="str">
        <f ca="1">IF(R146=0,"",(IF(R146&lt;=TODAY(),Block!$J$6,R146-TODAY())))</f>
        <v/>
      </c>
      <c r="T146" s="74" t="str">
        <f ca="1">IF(R146=0,"",IF(R146&lt;=TODAY(),Block!$K$6,IF(R146-Block!$C$6&gt;TODAY(),R146-Block!$C$6,Block!$L$6)))</f>
        <v/>
      </c>
      <c r="U146" s="79"/>
      <c r="V146" s="37"/>
      <c r="W146" s="10" t="str">
        <f ca="1">IF(V146=0,"",(IF(V146&lt;=TODAY(),Block!$J$7,V146-TODAY())))</f>
        <v/>
      </c>
      <c r="X146" s="71" t="str">
        <f ca="1">IF(V146=0,"",IF(V146&lt;=TODAY(),Block!$K$7,IF(V146-Block!$C$7&gt;TODAY(),V146-Block!$C$7,Block!$L$7)))</f>
        <v/>
      </c>
      <c r="Y146" s="83"/>
    </row>
    <row r="147" spans="1:25" s="35" customFormat="1" ht="15.05" customHeight="1" x14ac:dyDescent="0.2">
      <c r="A147" s="49"/>
      <c r="B147" s="50"/>
      <c r="C147" s="51"/>
      <c r="D147" s="52"/>
      <c r="E147" s="51"/>
      <c r="F147" s="51"/>
      <c r="G147" s="53"/>
      <c r="H147" s="68"/>
      <c r="I147" s="79"/>
      <c r="J147" s="80"/>
      <c r="K147" s="10" t="str">
        <f ca="1">IF(J147=0,"",(IF(J147&lt;=TODAY(),Block!$J$4,J147-TODAY())))</f>
        <v/>
      </c>
      <c r="L147" s="71" t="str">
        <f ca="1">IF(J147=0,"",IF(J147&lt;=TODAY(),Block!$K$4,IF(J147-Block!$C$4&gt;TODAY(),J147-Block!$C$4,Block!$L$4)))</f>
        <v/>
      </c>
      <c r="M147" s="79"/>
      <c r="N147" s="37"/>
      <c r="O147" s="10" t="str">
        <f ca="1">IF(N147=0,"",(IF(N147&lt;=TODAY(),Block!$J$5,N147-TODAY())))</f>
        <v/>
      </c>
      <c r="P147" s="71" t="str">
        <f ca="1">IF(N147=0,"",IF(N147&lt;=TODAY(),Block!$K$5,IF(N147-Block!$C$5&gt;TODAY(),N147-Block!$C$5,Block!$L$5)))</f>
        <v/>
      </c>
      <c r="Q147" s="79"/>
      <c r="R147" s="37"/>
      <c r="S147" s="10" t="str">
        <f ca="1">IF(R147=0,"",(IF(R147&lt;=TODAY(),Block!$J$6,R147-TODAY())))</f>
        <v/>
      </c>
      <c r="T147" s="74" t="str">
        <f ca="1">IF(R147=0,"",IF(R147&lt;=TODAY(),Block!$K$6,IF(R147-Block!$C$6&gt;TODAY(),R147-Block!$C$6,Block!$L$6)))</f>
        <v/>
      </c>
      <c r="U147" s="79"/>
      <c r="V147" s="37"/>
      <c r="W147" s="10" t="str">
        <f ca="1">IF(V147=0,"",(IF(V147&lt;=TODAY(),Block!$J$7,V147-TODAY())))</f>
        <v/>
      </c>
      <c r="X147" s="71" t="str">
        <f ca="1">IF(V147=0,"",IF(V147&lt;=TODAY(),Block!$K$7,IF(V147-Block!$C$7&gt;TODAY(),V147-Block!$C$7,Block!$L$7)))</f>
        <v/>
      </c>
      <c r="Y147" s="83"/>
    </row>
    <row r="148" spans="1:25" s="35" customFormat="1" ht="15.05" customHeight="1" x14ac:dyDescent="0.2">
      <c r="A148" s="49"/>
      <c r="B148" s="50"/>
      <c r="C148" s="51"/>
      <c r="D148" s="52"/>
      <c r="E148" s="51"/>
      <c r="F148" s="51"/>
      <c r="G148" s="53"/>
      <c r="H148" s="68"/>
      <c r="I148" s="79"/>
      <c r="J148" s="80"/>
      <c r="K148" s="10" t="str">
        <f ca="1">IF(J148=0,"",(IF(J148&lt;=TODAY(),Block!$J$4,J148-TODAY())))</f>
        <v/>
      </c>
      <c r="L148" s="71" t="str">
        <f ca="1">IF(J148=0,"",IF(J148&lt;=TODAY(),Block!$K$4,IF(J148-Block!$C$4&gt;TODAY(),J148-Block!$C$4,Block!$L$4)))</f>
        <v/>
      </c>
      <c r="M148" s="79"/>
      <c r="N148" s="37"/>
      <c r="O148" s="10" t="str">
        <f ca="1">IF(N148=0,"",(IF(N148&lt;=TODAY(),Block!$J$5,N148-TODAY())))</f>
        <v/>
      </c>
      <c r="P148" s="71" t="str">
        <f ca="1">IF(N148=0,"",IF(N148&lt;=TODAY(),Block!$K$5,IF(N148-Block!$C$5&gt;TODAY(),N148-Block!$C$5,Block!$L$5)))</f>
        <v/>
      </c>
      <c r="Q148" s="79"/>
      <c r="R148" s="37"/>
      <c r="S148" s="10" t="str">
        <f ca="1">IF(R148=0,"",(IF(R148&lt;=TODAY(),Block!$J$6,R148-TODAY())))</f>
        <v/>
      </c>
      <c r="T148" s="74" t="str">
        <f ca="1">IF(R148=0,"",IF(R148&lt;=TODAY(),Block!$K$6,IF(R148-Block!$C$6&gt;TODAY(),R148-Block!$C$6,Block!$L$6)))</f>
        <v/>
      </c>
      <c r="U148" s="79"/>
      <c r="V148" s="37"/>
      <c r="W148" s="10" t="str">
        <f ca="1">IF(V148=0,"",(IF(V148&lt;=TODAY(),Block!$J$7,V148-TODAY())))</f>
        <v/>
      </c>
      <c r="X148" s="71" t="str">
        <f ca="1">IF(V148=0,"",IF(V148&lt;=TODAY(),Block!$K$7,IF(V148-Block!$C$7&gt;TODAY(),V148-Block!$C$7,Block!$L$7)))</f>
        <v/>
      </c>
      <c r="Y148" s="83"/>
    </row>
    <row r="149" spans="1:25" s="35" customFormat="1" ht="15.05" customHeight="1" x14ac:dyDescent="0.2">
      <c r="A149" s="49"/>
      <c r="B149" s="50"/>
      <c r="C149" s="51"/>
      <c r="D149" s="52"/>
      <c r="E149" s="51"/>
      <c r="F149" s="51"/>
      <c r="G149" s="53"/>
      <c r="H149" s="68"/>
      <c r="I149" s="79"/>
      <c r="J149" s="80"/>
      <c r="K149" s="10" t="str">
        <f ca="1">IF(J149=0,"",(IF(J149&lt;=TODAY(),Block!$J$4,J149-TODAY())))</f>
        <v/>
      </c>
      <c r="L149" s="71" t="str">
        <f ca="1">IF(J149=0,"",IF(J149&lt;=TODAY(),Block!$K$4,IF(J149-Block!$C$4&gt;TODAY(),J149-Block!$C$4,Block!$L$4)))</f>
        <v/>
      </c>
      <c r="M149" s="79"/>
      <c r="N149" s="37"/>
      <c r="O149" s="10" t="str">
        <f ca="1">IF(N149=0,"",(IF(N149&lt;=TODAY(),Block!$J$5,N149-TODAY())))</f>
        <v/>
      </c>
      <c r="P149" s="71" t="str">
        <f ca="1">IF(N149=0,"",IF(N149&lt;=TODAY(),Block!$K$5,IF(N149-Block!$C$5&gt;TODAY(),N149-Block!$C$5,Block!$L$5)))</f>
        <v/>
      </c>
      <c r="Q149" s="79"/>
      <c r="R149" s="37"/>
      <c r="S149" s="10" t="str">
        <f ca="1">IF(R149=0,"",(IF(R149&lt;=TODAY(),Block!$J$6,R149-TODAY())))</f>
        <v/>
      </c>
      <c r="T149" s="74" t="str">
        <f ca="1">IF(R149=0,"",IF(R149&lt;=TODAY(),Block!$K$6,IF(R149-Block!$C$6&gt;TODAY(),R149-Block!$C$6,Block!$L$6)))</f>
        <v/>
      </c>
      <c r="U149" s="79"/>
      <c r="V149" s="37"/>
      <c r="W149" s="10" t="str">
        <f ca="1">IF(V149=0,"",(IF(V149&lt;=TODAY(),Block!$J$7,V149-TODAY())))</f>
        <v/>
      </c>
      <c r="X149" s="71" t="str">
        <f ca="1">IF(V149=0,"",IF(V149&lt;=TODAY(),Block!$K$7,IF(V149-Block!$C$7&gt;TODAY(),V149-Block!$C$7,Block!$L$7)))</f>
        <v/>
      </c>
      <c r="Y149" s="83"/>
    </row>
    <row r="150" spans="1:25" s="35" customFormat="1" ht="15.05" customHeight="1" x14ac:dyDescent="0.2">
      <c r="A150" s="49"/>
      <c r="B150" s="50"/>
      <c r="C150" s="51"/>
      <c r="D150" s="52"/>
      <c r="E150" s="51"/>
      <c r="F150" s="51"/>
      <c r="G150" s="53"/>
      <c r="H150" s="68"/>
      <c r="I150" s="79"/>
      <c r="J150" s="80"/>
      <c r="K150" s="10" t="str">
        <f ca="1">IF(J150=0,"",(IF(J150&lt;=TODAY(),Block!$J$4,J150-TODAY())))</f>
        <v/>
      </c>
      <c r="L150" s="71" t="str">
        <f ca="1">IF(J150=0,"",IF(J150&lt;=TODAY(),Block!$K$4,IF(J150-Block!$C$4&gt;TODAY(),J150-Block!$C$4,Block!$L$4)))</f>
        <v/>
      </c>
      <c r="M150" s="79"/>
      <c r="N150" s="37"/>
      <c r="O150" s="10" t="str">
        <f ca="1">IF(N150=0,"",(IF(N150&lt;=TODAY(),Block!$J$5,N150-TODAY())))</f>
        <v/>
      </c>
      <c r="P150" s="71" t="str">
        <f ca="1">IF(N150=0,"",IF(N150&lt;=TODAY(),Block!$K$5,IF(N150-Block!$C$5&gt;TODAY(),N150-Block!$C$5,Block!$L$5)))</f>
        <v/>
      </c>
      <c r="Q150" s="79"/>
      <c r="R150" s="37"/>
      <c r="S150" s="10" t="str">
        <f ca="1">IF(R150=0,"",(IF(R150&lt;=TODAY(),Block!$J$6,R150-TODAY())))</f>
        <v/>
      </c>
      <c r="T150" s="74" t="str">
        <f ca="1">IF(R150=0,"",IF(R150&lt;=TODAY(),Block!$K$6,IF(R150-Block!$C$6&gt;TODAY(),R150-Block!$C$6,Block!$L$6)))</f>
        <v/>
      </c>
      <c r="U150" s="79"/>
      <c r="V150" s="37"/>
      <c r="W150" s="10" t="str">
        <f ca="1">IF(V150=0,"",(IF(V150&lt;=TODAY(),Block!$J$7,V150-TODAY())))</f>
        <v/>
      </c>
      <c r="X150" s="71" t="str">
        <f ca="1">IF(V150=0,"",IF(V150&lt;=TODAY(),Block!$K$7,IF(V150-Block!$C$7&gt;TODAY(),V150-Block!$C$7,Block!$L$7)))</f>
        <v/>
      </c>
      <c r="Y150" s="83"/>
    </row>
    <row r="151" spans="1:25" s="35" customFormat="1" ht="15.05" customHeight="1" x14ac:dyDescent="0.2">
      <c r="A151" s="49"/>
      <c r="B151" s="50"/>
      <c r="C151" s="51"/>
      <c r="D151" s="52"/>
      <c r="E151" s="51"/>
      <c r="F151" s="51"/>
      <c r="G151" s="53"/>
      <c r="H151" s="68"/>
      <c r="I151" s="79"/>
      <c r="J151" s="80"/>
      <c r="K151" s="10" t="str">
        <f ca="1">IF(J151=0,"",(IF(J151&lt;=TODAY(),Block!$J$4,J151-TODAY())))</f>
        <v/>
      </c>
      <c r="L151" s="71" t="str">
        <f ca="1">IF(J151=0,"",IF(J151&lt;=TODAY(),Block!$K$4,IF(J151-Block!$C$4&gt;TODAY(),J151-Block!$C$4,Block!$L$4)))</f>
        <v/>
      </c>
      <c r="M151" s="79"/>
      <c r="N151" s="37"/>
      <c r="O151" s="10" t="str">
        <f ca="1">IF(N151=0,"",(IF(N151&lt;=TODAY(),Block!$J$5,N151-TODAY())))</f>
        <v/>
      </c>
      <c r="P151" s="71" t="str">
        <f ca="1">IF(N151=0,"",IF(N151&lt;=TODAY(),Block!$K$5,IF(N151-Block!$C$5&gt;TODAY(),N151-Block!$C$5,Block!$L$5)))</f>
        <v/>
      </c>
      <c r="Q151" s="79"/>
      <c r="R151" s="37"/>
      <c r="S151" s="10" t="str">
        <f ca="1">IF(R151=0,"",(IF(R151&lt;=TODAY(),Block!$J$6,R151-TODAY())))</f>
        <v/>
      </c>
      <c r="T151" s="74" t="str">
        <f ca="1">IF(R151=0,"",IF(R151&lt;=TODAY(),Block!$K$6,IF(R151-Block!$C$6&gt;TODAY(),R151-Block!$C$6,Block!$L$6)))</f>
        <v/>
      </c>
      <c r="U151" s="79"/>
      <c r="V151" s="37"/>
      <c r="W151" s="10" t="str">
        <f ca="1">IF(V151=0,"",(IF(V151&lt;=TODAY(),Block!$J$7,V151-TODAY())))</f>
        <v/>
      </c>
      <c r="X151" s="71" t="str">
        <f ca="1">IF(V151=0,"",IF(V151&lt;=TODAY(),Block!$K$7,IF(V151-Block!$C$7&gt;TODAY(),V151-Block!$C$7,Block!$L$7)))</f>
        <v/>
      </c>
      <c r="Y151" s="83"/>
    </row>
    <row r="152" spans="1:25" s="35" customFormat="1" ht="15.05" customHeight="1" x14ac:dyDescent="0.2">
      <c r="A152" s="49"/>
      <c r="B152" s="50"/>
      <c r="C152" s="51"/>
      <c r="D152" s="52"/>
      <c r="E152" s="51"/>
      <c r="F152" s="51"/>
      <c r="G152" s="53"/>
      <c r="H152" s="68"/>
      <c r="I152" s="79"/>
      <c r="J152" s="80"/>
      <c r="K152" s="10" t="str">
        <f ca="1">IF(J152=0,"",(IF(J152&lt;=TODAY(),Block!$J$4,J152-TODAY())))</f>
        <v/>
      </c>
      <c r="L152" s="71" t="str">
        <f ca="1">IF(J152=0,"",IF(J152&lt;=TODAY(),Block!$K$4,IF(J152-Block!$C$4&gt;TODAY(),J152-Block!$C$4,Block!$L$4)))</f>
        <v/>
      </c>
      <c r="M152" s="79"/>
      <c r="N152" s="37"/>
      <c r="O152" s="10" t="str">
        <f ca="1">IF(N152=0,"",(IF(N152&lt;=TODAY(),Block!$J$5,N152-TODAY())))</f>
        <v/>
      </c>
      <c r="P152" s="71" t="str">
        <f ca="1">IF(N152=0,"",IF(N152&lt;=TODAY(),Block!$K$5,IF(N152-Block!$C$5&gt;TODAY(),N152-Block!$C$5,Block!$L$5)))</f>
        <v/>
      </c>
      <c r="Q152" s="79"/>
      <c r="R152" s="37"/>
      <c r="S152" s="10" t="str">
        <f ca="1">IF(R152=0,"",(IF(R152&lt;=TODAY(),Block!$J$6,R152-TODAY())))</f>
        <v/>
      </c>
      <c r="T152" s="74" t="str">
        <f ca="1">IF(R152=0,"",IF(R152&lt;=TODAY(),Block!$K$6,IF(R152-Block!$C$6&gt;TODAY(),R152-Block!$C$6,Block!$L$6)))</f>
        <v/>
      </c>
      <c r="U152" s="79"/>
      <c r="V152" s="37"/>
      <c r="W152" s="10" t="str">
        <f ca="1">IF(V152=0,"",(IF(V152&lt;=TODAY(),Block!$J$7,V152-TODAY())))</f>
        <v/>
      </c>
      <c r="X152" s="71" t="str">
        <f ca="1">IF(V152=0,"",IF(V152&lt;=TODAY(),Block!$K$7,IF(V152-Block!$C$7&gt;TODAY(),V152-Block!$C$7,Block!$L$7)))</f>
        <v/>
      </c>
      <c r="Y152" s="83"/>
    </row>
    <row r="153" spans="1:25" s="35" customFormat="1" ht="15.05" customHeight="1" x14ac:dyDescent="0.2">
      <c r="A153" s="49"/>
      <c r="B153" s="50"/>
      <c r="C153" s="51"/>
      <c r="D153" s="52"/>
      <c r="E153" s="51"/>
      <c r="F153" s="51"/>
      <c r="G153" s="53"/>
      <c r="H153" s="68"/>
      <c r="I153" s="79"/>
      <c r="J153" s="80"/>
      <c r="K153" s="10" t="str">
        <f ca="1">IF(J153=0,"",(IF(J153&lt;=TODAY(),Block!$J$4,J153-TODAY())))</f>
        <v/>
      </c>
      <c r="L153" s="71" t="str">
        <f ca="1">IF(J153=0,"",IF(J153&lt;=TODAY(),Block!$K$4,IF(J153-Block!$C$4&gt;TODAY(),J153-Block!$C$4,Block!$L$4)))</f>
        <v/>
      </c>
      <c r="M153" s="79"/>
      <c r="N153" s="37"/>
      <c r="O153" s="10" t="str">
        <f ca="1">IF(N153=0,"",(IF(N153&lt;=TODAY(),Block!$J$5,N153-TODAY())))</f>
        <v/>
      </c>
      <c r="P153" s="71" t="str">
        <f ca="1">IF(N153=0,"",IF(N153&lt;=TODAY(),Block!$K$5,IF(N153-Block!$C$5&gt;TODAY(),N153-Block!$C$5,Block!$L$5)))</f>
        <v/>
      </c>
      <c r="Q153" s="79"/>
      <c r="R153" s="37"/>
      <c r="S153" s="10" t="str">
        <f ca="1">IF(R153=0,"",(IF(R153&lt;=TODAY(),Block!$J$6,R153-TODAY())))</f>
        <v/>
      </c>
      <c r="T153" s="74" t="str">
        <f ca="1">IF(R153=0,"",IF(R153&lt;=TODAY(),Block!$K$6,IF(R153-Block!$C$6&gt;TODAY(),R153-Block!$C$6,Block!$L$6)))</f>
        <v/>
      </c>
      <c r="U153" s="79"/>
      <c r="V153" s="37"/>
      <c r="W153" s="10" t="str">
        <f ca="1">IF(V153=0,"",(IF(V153&lt;=TODAY(),Block!$J$7,V153-TODAY())))</f>
        <v/>
      </c>
      <c r="X153" s="71" t="str">
        <f ca="1">IF(V153=0,"",IF(V153&lt;=TODAY(),Block!$K$7,IF(V153-Block!$C$7&gt;TODAY(),V153-Block!$C$7,Block!$L$7)))</f>
        <v/>
      </c>
      <c r="Y153" s="83"/>
    </row>
    <row r="154" spans="1:25" s="35" customFormat="1" ht="15.05" customHeight="1" x14ac:dyDescent="0.2">
      <c r="A154" s="49"/>
      <c r="B154" s="50"/>
      <c r="C154" s="51"/>
      <c r="D154" s="52"/>
      <c r="E154" s="51"/>
      <c r="F154" s="51"/>
      <c r="G154" s="53"/>
      <c r="H154" s="68"/>
      <c r="I154" s="79"/>
      <c r="J154" s="80"/>
      <c r="K154" s="10" t="str">
        <f ca="1">IF(J154=0,"",(IF(J154&lt;=TODAY(),Block!$J$4,J154-TODAY())))</f>
        <v/>
      </c>
      <c r="L154" s="71" t="str">
        <f ca="1">IF(J154=0,"",IF(J154&lt;=TODAY(),Block!$K$4,IF(J154-Block!$C$4&gt;TODAY(),J154-Block!$C$4,Block!$L$4)))</f>
        <v/>
      </c>
      <c r="M154" s="79"/>
      <c r="N154" s="37"/>
      <c r="O154" s="10" t="str">
        <f ca="1">IF(N154=0,"",(IF(N154&lt;=TODAY(),Block!$J$5,N154-TODAY())))</f>
        <v/>
      </c>
      <c r="P154" s="71" t="str">
        <f ca="1">IF(N154=0,"",IF(N154&lt;=TODAY(),Block!$K$5,IF(N154-Block!$C$5&gt;TODAY(),N154-Block!$C$5,Block!$L$5)))</f>
        <v/>
      </c>
      <c r="Q154" s="79"/>
      <c r="R154" s="37"/>
      <c r="S154" s="10" t="str">
        <f ca="1">IF(R154=0,"",(IF(R154&lt;=TODAY(),Block!$J$6,R154-TODAY())))</f>
        <v/>
      </c>
      <c r="T154" s="74" t="str">
        <f ca="1">IF(R154=0,"",IF(R154&lt;=TODAY(),Block!$K$6,IF(R154-Block!$C$6&gt;TODAY(),R154-Block!$C$6,Block!$L$6)))</f>
        <v/>
      </c>
      <c r="U154" s="79"/>
      <c r="V154" s="37"/>
      <c r="W154" s="10" t="str">
        <f ca="1">IF(V154=0,"",(IF(V154&lt;=TODAY(),Block!$J$7,V154-TODAY())))</f>
        <v/>
      </c>
      <c r="X154" s="71" t="str">
        <f ca="1">IF(V154=0,"",IF(V154&lt;=TODAY(),Block!$K$7,IF(V154-Block!$C$7&gt;TODAY(),V154-Block!$C$7,Block!$L$7)))</f>
        <v/>
      </c>
      <c r="Y154" s="83"/>
    </row>
    <row r="155" spans="1:25" s="35" customFormat="1" ht="15.05" customHeight="1" x14ac:dyDescent="0.2">
      <c r="A155" s="49"/>
      <c r="B155" s="50"/>
      <c r="C155" s="51"/>
      <c r="D155" s="52"/>
      <c r="E155" s="51"/>
      <c r="F155" s="51"/>
      <c r="G155" s="53"/>
      <c r="H155" s="68"/>
      <c r="I155" s="79"/>
      <c r="J155" s="80"/>
      <c r="K155" s="10" t="str">
        <f ca="1">IF(J155=0,"",(IF(J155&lt;=TODAY(),Block!$J$4,J155-TODAY())))</f>
        <v/>
      </c>
      <c r="L155" s="71" t="str">
        <f ca="1">IF(J155=0,"",IF(J155&lt;=TODAY(),Block!$K$4,IF(J155-Block!$C$4&gt;TODAY(),J155-Block!$C$4,Block!$L$4)))</f>
        <v/>
      </c>
      <c r="M155" s="79"/>
      <c r="N155" s="37"/>
      <c r="O155" s="10" t="str">
        <f ca="1">IF(N155=0,"",(IF(N155&lt;=TODAY(),Block!$J$5,N155-TODAY())))</f>
        <v/>
      </c>
      <c r="P155" s="71" t="str">
        <f ca="1">IF(N155=0,"",IF(N155&lt;=TODAY(),Block!$K$5,IF(N155-Block!$C$5&gt;TODAY(),N155-Block!$C$5,Block!$L$5)))</f>
        <v/>
      </c>
      <c r="Q155" s="79"/>
      <c r="R155" s="37"/>
      <c r="S155" s="10" t="str">
        <f ca="1">IF(R155=0,"",(IF(R155&lt;=TODAY(),Block!$J$6,R155-TODAY())))</f>
        <v/>
      </c>
      <c r="T155" s="74" t="str">
        <f ca="1">IF(R155=0,"",IF(R155&lt;=TODAY(),Block!$K$6,IF(R155-Block!$C$6&gt;TODAY(),R155-Block!$C$6,Block!$L$6)))</f>
        <v/>
      </c>
      <c r="U155" s="79"/>
      <c r="V155" s="37"/>
      <c r="W155" s="10" t="str">
        <f ca="1">IF(V155=0,"",(IF(V155&lt;=TODAY(),Block!$J$7,V155-TODAY())))</f>
        <v/>
      </c>
      <c r="X155" s="71" t="str">
        <f ca="1">IF(V155=0,"",IF(V155&lt;=TODAY(),Block!$K$7,IF(V155-Block!$C$7&gt;TODAY(),V155-Block!$C$7,Block!$L$7)))</f>
        <v/>
      </c>
      <c r="Y155" s="83"/>
    </row>
    <row r="156" spans="1:25" s="35" customFormat="1" ht="15.05" customHeight="1" x14ac:dyDescent="0.2">
      <c r="A156" s="49"/>
      <c r="B156" s="50"/>
      <c r="C156" s="51"/>
      <c r="D156" s="52"/>
      <c r="E156" s="51"/>
      <c r="F156" s="51"/>
      <c r="G156" s="53"/>
      <c r="H156" s="68"/>
      <c r="I156" s="79"/>
      <c r="J156" s="80"/>
      <c r="K156" s="10" t="str">
        <f ca="1">IF(J156=0,"",(IF(J156&lt;=TODAY(),Block!$J$4,J156-TODAY())))</f>
        <v/>
      </c>
      <c r="L156" s="71" t="str">
        <f ca="1">IF(J156=0,"",IF(J156&lt;=TODAY(),Block!$K$4,IF(J156-Block!$C$4&gt;TODAY(),J156-Block!$C$4,Block!$L$4)))</f>
        <v/>
      </c>
      <c r="M156" s="79"/>
      <c r="N156" s="37"/>
      <c r="O156" s="10" t="str">
        <f ca="1">IF(N156=0,"",(IF(N156&lt;=TODAY(),Block!$J$5,N156-TODAY())))</f>
        <v/>
      </c>
      <c r="P156" s="71" t="str">
        <f ca="1">IF(N156=0,"",IF(N156&lt;=TODAY(),Block!$K$5,IF(N156-Block!$C$5&gt;TODAY(),N156-Block!$C$5,Block!$L$5)))</f>
        <v/>
      </c>
      <c r="Q156" s="79"/>
      <c r="R156" s="37"/>
      <c r="S156" s="10" t="str">
        <f ca="1">IF(R156=0,"",(IF(R156&lt;=TODAY(),Block!$J$6,R156-TODAY())))</f>
        <v/>
      </c>
      <c r="T156" s="74" t="str">
        <f ca="1">IF(R156=0,"",IF(R156&lt;=TODAY(),Block!$K$6,IF(R156-Block!$C$6&gt;TODAY(),R156-Block!$C$6,Block!$L$6)))</f>
        <v/>
      </c>
      <c r="U156" s="79"/>
      <c r="V156" s="37"/>
      <c r="W156" s="10" t="str">
        <f ca="1">IF(V156=0,"",(IF(V156&lt;=TODAY(),Block!$J$7,V156-TODAY())))</f>
        <v/>
      </c>
      <c r="X156" s="71" t="str">
        <f ca="1">IF(V156=0,"",IF(V156&lt;=TODAY(),Block!$K$7,IF(V156-Block!$C$7&gt;TODAY(),V156-Block!$C$7,Block!$L$7)))</f>
        <v/>
      </c>
      <c r="Y156" s="83"/>
    </row>
    <row r="157" spans="1:25" s="35" customFormat="1" ht="15.05" customHeight="1" x14ac:dyDescent="0.2">
      <c r="A157" s="49"/>
      <c r="B157" s="50"/>
      <c r="C157" s="51"/>
      <c r="D157" s="52"/>
      <c r="E157" s="51"/>
      <c r="F157" s="51"/>
      <c r="G157" s="53"/>
      <c r="H157" s="68"/>
      <c r="I157" s="79"/>
      <c r="J157" s="80"/>
      <c r="K157" s="10" t="str">
        <f ca="1">IF(J157=0,"",(IF(J157&lt;=TODAY(),Block!$J$4,J157-TODAY())))</f>
        <v/>
      </c>
      <c r="L157" s="71" t="str">
        <f ca="1">IF(J157=0,"",IF(J157&lt;=TODAY(),Block!$K$4,IF(J157-Block!$C$4&gt;TODAY(),J157-Block!$C$4,Block!$L$4)))</f>
        <v/>
      </c>
      <c r="M157" s="79"/>
      <c r="N157" s="37"/>
      <c r="O157" s="10" t="str">
        <f ca="1">IF(N157=0,"",(IF(N157&lt;=TODAY(),Block!$J$5,N157-TODAY())))</f>
        <v/>
      </c>
      <c r="P157" s="71" t="str">
        <f ca="1">IF(N157=0,"",IF(N157&lt;=TODAY(),Block!$K$5,IF(N157-Block!$C$5&gt;TODAY(),N157-Block!$C$5,Block!$L$5)))</f>
        <v/>
      </c>
      <c r="Q157" s="79"/>
      <c r="R157" s="37"/>
      <c r="S157" s="10" t="str">
        <f ca="1">IF(R157=0,"",(IF(R157&lt;=TODAY(),Block!$J$6,R157-TODAY())))</f>
        <v/>
      </c>
      <c r="T157" s="74" t="str">
        <f ca="1">IF(R157=0,"",IF(R157&lt;=TODAY(),Block!$K$6,IF(R157-Block!$C$6&gt;TODAY(),R157-Block!$C$6,Block!$L$6)))</f>
        <v/>
      </c>
      <c r="U157" s="79"/>
      <c r="V157" s="37"/>
      <c r="W157" s="10" t="str">
        <f ca="1">IF(V157=0,"",(IF(V157&lt;=TODAY(),Block!$J$7,V157-TODAY())))</f>
        <v/>
      </c>
      <c r="X157" s="71" t="str">
        <f ca="1">IF(V157=0,"",IF(V157&lt;=TODAY(),Block!$K$7,IF(V157-Block!$C$7&gt;TODAY(),V157-Block!$C$7,Block!$L$7)))</f>
        <v/>
      </c>
      <c r="Y157" s="83"/>
    </row>
    <row r="158" spans="1:25" s="35" customFormat="1" ht="15.05" customHeight="1" x14ac:dyDescent="0.2">
      <c r="A158" s="49"/>
      <c r="B158" s="50"/>
      <c r="C158" s="51"/>
      <c r="D158" s="52"/>
      <c r="E158" s="51"/>
      <c r="F158" s="51"/>
      <c r="G158" s="53"/>
      <c r="H158" s="68"/>
      <c r="I158" s="79"/>
      <c r="J158" s="80"/>
      <c r="K158" s="10" t="str">
        <f ca="1">IF(J158=0,"",(IF(J158&lt;=TODAY(),Block!$J$4,J158-TODAY())))</f>
        <v/>
      </c>
      <c r="L158" s="71" t="str">
        <f ca="1">IF(J158=0,"",IF(J158&lt;=TODAY(),Block!$K$4,IF(J158-Block!$C$4&gt;TODAY(),J158-Block!$C$4,Block!$L$4)))</f>
        <v/>
      </c>
      <c r="M158" s="79"/>
      <c r="N158" s="37"/>
      <c r="O158" s="10" t="str">
        <f ca="1">IF(N158=0,"",(IF(N158&lt;=TODAY(),Block!$J$5,N158-TODAY())))</f>
        <v/>
      </c>
      <c r="P158" s="71" t="str">
        <f ca="1">IF(N158=0,"",IF(N158&lt;=TODAY(),Block!$K$5,IF(N158-Block!$C$5&gt;TODAY(),N158-Block!$C$5,Block!$L$5)))</f>
        <v/>
      </c>
      <c r="Q158" s="79"/>
      <c r="R158" s="37"/>
      <c r="S158" s="10" t="str">
        <f ca="1">IF(R158=0,"",(IF(R158&lt;=TODAY(),Block!$J$6,R158-TODAY())))</f>
        <v/>
      </c>
      <c r="T158" s="74" t="str">
        <f ca="1">IF(R158=0,"",IF(R158&lt;=TODAY(),Block!$K$6,IF(R158-Block!$C$6&gt;TODAY(),R158-Block!$C$6,Block!$L$6)))</f>
        <v/>
      </c>
      <c r="U158" s="79"/>
      <c r="V158" s="37"/>
      <c r="W158" s="10" t="str">
        <f ca="1">IF(V158=0,"",(IF(V158&lt;=TODAY(),Block!$J$7,V158-TODAY())))</f>
        <v/>
      </c>
      <c r="X158" s="71" t="str">
        <f ca="1">IF(V158=0,"",IF(V158&lt;=TODAY(),Block!$K$7,IF(V158-Block!$C$7&gt;TODAY(),V158-Block!$C$7,Block!$L$7)))</f>
        <v/>
      </c>
      <c r="Y158" s="83"/>
    </row>
    <row r="159" spans="1:25" s="35" customFormat="1" ht="15.05" customHeight="1" x14ac:dyDescent="0.2">
      <c r="A159" s="49"/>
      <c r="B159" s="50"/>
      <c r="C159" s="51"/>
      <c r="D159" s="52"/>
      <c r="E159" s="51"/>
      <c r="F159" s="51"/>
      <c r="G159" s="53"/>
      <c r="H159" s="68"/>
      <c r="I159" s="79"/>
      <c r="J159" s="80"/>
      <c r="K159" s="10" t="str">
        <f ca="1">IF(J159=0,"",(IF(J159&lt;=TODAY(),Block!$J$4,J159-TODAY())))</f>
        <v/>
      </c>
      <c r="L159" s="71" t="str">
        <f ca="1">IF(J159=0,"",IF(J159&lt;=TODAY(),Block!$K$4,IF(J159-Block!$C$4&gt;TODAY(),J159-Block!$C$4,Block!$L$4)))</f>
        <v/>
      </c>
      <c r="M159" s="79"/>
      <c r="N159" s="37"/>
      <c r="O159" s="10" t="str">
        <f ca="1">IF(N159=0,"",(IF(N159&lt;=TODAY(),Block!$J$5,N159-TODAY())))</f>
        <v/>
      </c>
      <c r="P159" s="71" t="str">
        <f ca="1">IF(N159=0,"",IF(N159&lt;=TODAY(),Block!$K$5,IF(N159-Block!$C$5&gt;TODAY(),N159-Block!$C$5,Block!$L$5)))</f>
        <v/>
      </c>
      <c r="Q159" s="79"/>
      <c r="R159" s="37"/>
      <c r="S159" s="10" t="str">
        <f ca="1">IF(R159=0,"",(IF(R159&lt;=TODAY(),Block!$J$6,R159-TODAY())))</f>
        <v/>
      </c>
      <c r="T159" s="74" t="str">
        <f ca="1">IF(R159=0,"",IF(R159&lt;=TODAY(),Block!$K$6,IF(R159-Block!$C$6&gt;TODAY(),R159-Block!$C$6,Block!$L$6)))</f>
        <v/>
      </c>
      <c r="U159" s="79"/>
      <c r="V159" s="37"/>
      <c r="W159" s="10" t="str">
        <f ca="1">IF(V159=0,"",(IF(V159&lt;=TODAY(),Block!$J$7,V159-TODAY())))</f>
        <v/>
      </c>
      <c r="X159" s="71" t="str">
        <f ca="1">IF(V159=0,"",IF(V159&lt;=TODAY(),Block!$K$7,IF(V159-Block!$C$7&gt;TODAY(),V159-Block!$C$7,Block!$L$7)))</f>
        <v/>
      </c>
      <c r="Y159" s="83"/>
    </row>
    <row r="160" spans="1:25" s="35" customFormat="1" ht="15.05" customHeight="1" x14ac:dyDescent="0.2">
      <c r="A160" s="49"/>
      <c r="B160" s="50"/>
      <c r="C160" s="51"/>
      <c r="D160" s="52"/>
      <c r="E160" s="51"/>
      <c r="F160" s="51"/>
      <c r="G160" s="53"/>
      <c r="H160" s="68"/>
      <c r="I160" s="79"/>
      <c r="J160" s="80"/>
      <c r="K160" s="10" t="str">
        <f ca="1">IF(J160=0,"",(IF(J160&lt;=TODAY(),Block!$J$4,J160-TODAY())))</f>
        <v/>
      </c>
      <c r="L160" s="71" t="str">
        <f ca="1">IF(J160=0,"",IF(J160&lt;=TODAY(),Block!$K$4,IF(J160-Block!$C$4&gt;TODAY(),J160-Block!$C$4,Block!$L$4)))</f>
        <v/>
      </c>
      <c r="M160" s="79"/>
      <c r="N160" s="37"/>
      <c r="O160" s="10" t="str">
        <f ca="1">IF(N160=0,"",(IF(N160&lt;=TODAY(),Block!$J$5,N160-TODAY())))</f>
        <v/>
      </c>
      <c r="P160" s="71" t="str">
        <f ca="1">IF(N160=0,"",IF(N160&lt;=TODAY(),Block!$K$5,IF(N160-Block!$C$5&gt;TODAY(),N160-Block!$C$5,Block!$L$5)))</f>
        <v/>
      </c>
      <c r="Q160" s="79"/>
      <c r="R160" s="37"/>
      <c r="S160" s="10" t="str">
        <f ca="1">IF(R160=0,"",(IF(R160&lt;=TODAY(),Block!$J$6,R160-TODAY())))</f>
        <v/>
      </c>
      <c r="T160" s="74" t="str">
        <f ca="1">IF(R160=0,"",IF(R160&lt;=TODAY(),Block!$K$6,IF(R160-Block!$C$6&gt;TODAY(),R160-Block!$C$6,Block!$L$6)))</f>
        <v/>
      </c>
      <c r="U160" s="79"/>
      <c r="V160" s="37"/>
      <c r="W160" s="10" t="str">
        <f ca="1">IF(V160=0,"",(IF(V160&lt;=TODAY(),Block!$J$7,V160-TODAY())))</f>
        <v/>
      </c>
      <c r="X160" s="71" t="str">
        <f ca="1">IF(V160=0,"",IF(V160&lt;=TODAY(),Block!$K$7,IF(V160-Block!$C$7&gt;TODAY(),V160-Block!$C$7,Block!$L$7)))</f>
        <v/>
      </c>
      <c r="Y160" s="83"/>
    </row>
    <row r="161" spans="1:25" s="35" customFormat="1" ht="15.05" customHeight="1" x14ac:dyDescent="0.2">
      <c r="A161" s="49"/>
      <c r="B161" s="50"/>
      <c r="C161" s="51"/>
      <c r="D161" s="52"/>
      <c r="E161" s="51"/>
      <c r="F161" s="51"/>
      <c r="G161" s="53"/>
      <c r="H161" s="68"/>
      <c r="I161" s="79"/>
      <c r="J161" s="80"/>
      <c r="K161" s="10" t="str">
        <f ca="1">IF(J161=0,"",(IF(J161&lt;=TODAY(),Block!$J$4,J161-TODAY())))</f>
        <v/>
      </c>
      <c r="L161" s="71" t="str">
        <f ca="1">IF(J161=0,"",IF(J161&lt;=TODAY(),Block!$K$4,IF(J161-Block!$C$4&gt;TODAY(),J161-Block!$C$4,Block!$L$4)))</f>
        <v/>
      </c>
      <c r="M161" s="79"/>
      <c r="N161" s="37"/>
      <c r="O161" s="10" t="str">
        <f ca="1">IF(N161=0,"",(IF(N161&lt;=TODAY(),Block!$J$5,N161-TODAY())))</f>
        <v/>
      </c>
      <c r="P161" s="71" t="str">
        <f ca="1">IF(N161=0,"",IF(N161&lt;=TODAY(),Block!$K$5,IF(N161-Block!$C$5&gt;TODAY(),N161-Block!$C$5,Block!$L$5)))</f>
        <v/>
      </c>
      <c r="Q161" s="79"/>
      <c r="R161" s="37"/>
      <c r="S161" s="10" t="str">
        <f ca="1">IF(R161=0,"",(IF(R161&lt;=TODAY(),Block!$J$6,R161-TODAY())))</f>
        <v/>
      </c>
      <c r="T161" s="74" t="str">
        <f ca="1">IF(R161=0,"",IF(R161&lt;=TODAY(),Block!$K$6,IF(R161-Block!$C$6&gt;TODAY(),R161-Block!$C$6,Block!$L$6)))</f>
        <v/>
      </c>
      <c r="U161" s="79"/>
      <c r="V161" s="37"/>
      <c r="W161" s="10" t="str">
        <f ca="1">IF(V161=0,"",(IF(V161&lt;=TODAY(),Block!$J$7,V161-TODAY())))</f>
        <v/>
      </c>
      <c r="X161" s="71" t="str">
        <f ca="1">IF(V161=0,"",IF(V161&lt;=TODAY(),Block!$K$7,IF(V161-Block!$C$7&gt;TODAY(),V161-Block!$C$7,Block!$L$7)))</f>
        <v/>
      </c>
      <c r="Y161" s="83"/>
    </row>
    <row r="162" spans="1:25" s="35" customFormat="1" ht="15.05" customHeight="1" x14ac:dyDescent="0.2">
      <c r="A162" s="49"/>
      <c r="B162" s="50"/>
      <c r="C162" s="51"/>
      <c r="D162" s="52"/>
      <c r="E162" s="51"/>
      <c r="F162" s="51"/>
      <c r="G162" s="53"/>
      <c r="H162" s="68"/>
      <c r="I162" s="79"/>
      <c r="J162" s="80"/>
      <c r="K162" s="10" t="str">
        <f ca="1">IF(J162=0,"",(IF(J162&lt;=TODAY(),Block!$J$4,J162-TODAY())))</f>
        <v/>
      </c>
      <c r="L162" s="71" t="str">
        <f ca="1">IF(J162=0,"",IF(J162&lt;=TODAY(),Block!$K$4,IF(J162-Block!$C$4&gt;TODAY(),J162-Block!$C$4,Block!$L$4)))</f>
        <v/>
      </c>
      <c r="M162" s="79"/>
      <c r="N162" s="37"/>
      <c r="O162" s="10" t="str">
        <f ca="1">IF(N162=0,"",(IF(N162&lt;=TODAY(),Block!$J$5,N162-TODAY())))</f>
        <v/>
      </c>
      <c r="P162" s="71" t="str">
        <f ca="1">IF(N162=0,"",IF(N162&lt;=TODAY(),Block!$K$5,IF(N162-Block!$C$5&gt;TODAY(),N162-Block!$C$5,Block!$L$5)))</f>
        <v/>
      </c>
      <c r="Q162" s="79"/>
      <c r="R162" s="37"/>
      <c r="S162" s="10" t="str">
        <f ca="1">IF(R162=0,"",(IF(R162&lt;=TODAY(),Block!$J$6,R162-TODAY())))</f>
        <v/>
      </c>
      <c r="T162" s="74" t="str">
        <f ca="1">IF(R162=0,"",IF(R162&lt;=TODAY(),Block!$K$6,IF(R162-Block!$C$6&gt;TODAY(),R162-Block!$C$6,Block!$L$6)))</f>
        <v/>
      </c>
      <c r="U162" s="79"/>
      <c r="V162" s="37"/>
      <c r="W162" s="10" t="str">
        <f ca="1">IF(V162=0,"",(IF(V162&lt;=TODAY(),Block!$J$7,V162-TODAY())))</f>
        <v/>
      </c>
      <c r="X162" s="71" t="str">
        <f ca="1">IF(V162=0,"",IF(V162&lt;=TODAY(),Block!$K$7,IF(V162-Block!$C$7&gt;TODAY(),V162-Block!$C$7,Block!$L$7)))</f>
        <v/>
      </c>
      <c r="Y162" s="83"/>
    </row>
    <row r="163" spans="1:25" s="35" customFormat="1" ht="15.05" customHeight="1" x14ac:dyDescent="0.2">
      <c r="A163" s="49"/>
      <c r="B163" s="50"/>
      <c r="C163" s="51"/>
      <c r="D163" s="52"/>
      <c r="E163" s="51"/>
      <c r="F163" s="51"/>
      <c r="G163" s="53"/>
      <c r="H163" s="68"/>
      <c r="I163" s="79"/>
      <c r="J163" s="80"/>
      <c r="K163" s="10" t="str">
        <f ca="1">IF(J163=0,"",(IF(J163&lt;=TODAY(),Block!$J$4,J163-TODAY())))</f>
        <v/>
      </c>
      <c r="L163" s="71" t="str">
        <f ca="1">IF(J163=0,"",IF(J163&lt;=TODAY(),Block!$K$4,IF(J163-Block!$C$4&gt;TODAY(),J163-Block!$C$4,Block!$L$4)))</f>
        <v/>
      </c>
      <c r="M163" s="79"/>
      <c r="N163" s="37"/>
      <c r="O163" s="10" t="str">
        <f ca="1">IF(N163=0,"",(IF(N163&lt;=TODAY(),Block!$J$5,N163-TODAY())))</f>
        <v/>
      </c>
      <c r="P163" s="71" t="str">
        <f ca="1">IF(N163=0,"",IF(N163&lt;=TODAY(),Block!$K$5,IF(N163-Block!$C$5&gt;TODAY(),N163-Block!$C$5,Block!$L$5)))</f>
        <v/>
      </c>
      <c r="Q163" s="79"/>
      <c r="R163" s="37"/>
      <c r="S163" s="10" t="str">
        <f ca="1">IF(R163=0,"",(IF(R163&lt;=TODAY(),Block!$J$6,R163-TODAY())))</f>
        <v/>
      </c>
      <c r="T163" s="74" t="str">
        <f ca="1">IF(R163=0,"",IF(R163&lt;=TODAY(),Block!$K$6,IF(R163-Block!$C$6&gt;TODAY(),R163-Block!$C$6,Block!$L$6)))</f>
        <v/>
      </c>
      <c r="U163" s="79"/>
      <c r="V163" s="37"/>
      <c r="W163" s="10" t="str">
        <f ca="1">IF(V163=0,"",(IF(V163&lt;=TODAY(),Block!$J$7,V163-TODAY())))</f>
        <v/>
      </c>
      <c r="X163" s="71" t="str">
        <f ca="1">IF(V163=0,"",IF(V163&lt;=TODAY(),Block!$K$7,IF(V163-Block!$C$7&gt;TODAY(),V163-Block!$C$7,Block!$L$7)))</f>
        <v/>
      </c>
      <c r="Y163" s="83"/>
    </row>
    <row r="164" spans="1:25" s="35" customFormat="1" ht="15.05" customHeight="1" x14ac:dyDescent="0.2">
      <c r="A164" s="49"/>
      <c r="B164" s="50"/>
      <c r="C164" s="51"/>
      <c r="D164" s="52"/>
      <c r="E164" s="51"/>
      <c r="F164" s="51"/>
      <c r="G164" s="53"/>
      <c r="H164" s="68"/>
      <c r="I164" s="79"/>
      <c r="J164" s="80"/>
      <c r="K164" s="10" t="str">
        <f ca="1">IF(J164=0,"",(IF(J164&lt;=TODAY(),Block!$J$4,J164-TODAY())))</f>
        <v/>
      </c>
      <c r="L164" s="71" t="str">
        <f ca="1">IF(J164=0,"",IF(J164&lt;=TODAY(),Block!$K$4,IF(J164-Block!$C$4&gt;TODAY(),J164-Block!$C$4,Block!$L$4)))</f>
        <v/>
      </c>
      <c r="M164" s="79"/>
      <c r="N164" s="37"/>
      <c r="O164" s="10" t="str">
        <f ca="1">IF(N164=0,"",(IF(N164&lt;=TODAY(),Block!$J$5,N164-TODAY())))</f>
        <v/>
      </c>
      <c r="P164" s="71" t="str">
        <f ca="1">IF(N164=0,"",IF(N164&lt;=TODAY(),Block!$K$5,IF(N164-Block!$C$5&gt;TODAY(),N164-Block!$C$5,Block!$L$5)))</f>
        <v/>
      </c>
      <c r="Q164" s="79"/>
      <c r="R164" s="37"/>
      <c r="S164" s="10" t="str">
        <f ca="1">IF(R164=0,"",(IF(R164&lt;=TODAY(),Block!$J$6,R164-TODAY())))</f>
        <v/>
      </c>
      <c r="T164" s="74" t="str">
        <f ca="1">IF(R164=0,"",IF(R164&lt;=TODAY(),Block!$K$6,IF(R164-Block!$C$6&gt;TODAY(),R164-Block!$C$6,Block!$L$6)))</f>
        <v/>
      </c>
      <c r="U164" s="79"/>
      <c r="V164" s="37"/>
      <c r="W164" s="10" t="str">
        <f ca="1">IF(V164=0,"",(IF(V164&lt;=TODAY(),Block!$J$7,V164-TODAY())))</f>
        <v/>
      </c>
      <c r="X164" s="71" t="str">
        <f ca="1">IF(V164=0,"",IF(V164&lt;=TODAY(),Block!$K$7,IF(V164-Block!$C$7&gt;TODAY(),V164-Block!$C$7,Block!$L$7)))</f>
        <v/>
      </c>
      <c r="Y164" s="83"/>
    </row>
    <row r="165" spans="1:25" s="35" customFormat="1" ht="15.05" customHeight="1" x14ac:dyDescent="0.2">
      <c r="A165" s="49"/>
      <c r="B165" s="50"/>
      <c r="C165" s="51"/>
      <c r="D165" s="52"/>
      <c r="E165" s="51"/>
      <c r="F165" s="51"/>
      <c r="G165" s="53"/>
      <c r="H165" s="68"/>
      <c r="I165" s="79"/>
      <c r="J165" s="80"/>
      <c r="K165" s="10" t="str">
        <f ca="1">IF(J165=0,"",(IF(J165&lt;=TODAY(),Block!$J$4,J165-TODAY())))</f>
        <v/>
      </c>
      <c r="L165" s="71" t="str">
        <f ca="1">IF(J165=0,"",IF(J165&lt;=TODAY(),Block!$K$4,IF(J165-Block!$C$4&gt;TODAY(),J165-Block!$C$4,Block!$L$4)))</f>
        <v/>
      </c>
      <c r="M165" s="79"/>
      <c r="N165" s="37"/>
      <c r="O165" s="10" t="str">
        <f ca="1">IF(N165=0,"",(IF(N165&lt;=TODAY(),Block!$J$5,N165-TODAY())))</f>
        <v/>
      </c>
      <c r="P165" s="71" t="str">
        <f ca="1">IF(N165=0,"",IF(N165&lt;=TODAY(),Block!$K$5,IF(N165-Block!$C$5&gt;TODAY(),N165-Block!$C$5,Block!$L$5)))</f>
        <v/>
      </c>
      <c r="Q165" s="79"/>
      <c r="R165" s="37"/>
      <c r="S165" s="10" t="str">
        <f ca="1">IF(R165=0,"",(IF(R165&lt;=TODAY(),Block!$J$6,R165-TODAY())))</f>
        <v/>
      </c>
      <c r="T165" s="74" t="str">
        <f ca="1">IF(R165=0,"",IF(R165&lt;=TODAY(),Block!$K$6,IF(R165-Block!$C$6&gt;TODAY(),R165-Block!$C$6,Block!$L$6)))</f>
        <v/>
      </c>
      <c r="U165" s="79"/>
      <c r="V165" s="37"/>
      <c r="W165" s="10" t="str">
        <f ca="1">IF(V165=0,"",(IF(V165&lt;=TODAY(),Block!$J$7,V165-TODAY())))</f>
        <v/>
      </c>
      <c r="X165" s="71" t="str">
        <f ca="1">IF(V165=0,"",IF(V165&lt;=TODAY(),Block!$K$7,IF(V165-Block!$C$7&gt;TODAY(),V165-Block!$C$7,Block!$L$7)))</f>
        <v/>
      </c>
      <c r="Y165" s="83"/>
    </row>
    <row r="166" spans="1:25" s="35" customFormat="1" ht="15.05" customHeight="1" x14ac:dyDescent="0.2">
      <c r="A166" s="49"/>
      <c r="B166" s="50"/>
      <c r="C166" s="51"/>
      <c r="D166" s="52"/>
      <c r="E166" s="51"/>
      <c r="F166" s="51"/>
      <c r="G166" s="53"/>
      <c r="H166" s="68"/>
      <c r="I166" s="79"/>
      <c r="J166" s="80"/>
      <c r="K166" s="10" t="str">
        <f ca="1">IF(J166=0,"",(IF(J166&lt;=TODAY(),Block!$J$4,J166-TODAY())))</f>
        <v/>
      </c>
      <c r="L166" s="71" t="str">
        <f ca="1">IF(J166=0,"",IF(J166&lt;=TODAY(),Block!$K$4,IF(J166-Block!$C$4&gt;TODAY(),J166-Block!$C$4,Block!$L$4)))</f>
        <v/>
      </c>
      <c r="M166" s="79"/>
      <c r="N166" s="37"/>
      <c r="O166" s="10" t="str">
        <f ca="1">IF(N166=0,"",(IF(N166&lt;=TODAY(),Block!$J$5,N166-TODAY())))</f>
        <v/>
      </c>
      <c r="P166" s="71" t="str">
        <f ca="1">IF(N166=0,"",IF(N166&lt;=TODAY(),Block!$K$5,IF(N166-Block!$C$5&gt;TODAY(),N166-Block!$C$5,Block!$L$5)))</f>
        <v/>
      </c>
      <c r="Q166" s="79"/>
      <c r="R166" s="37"/>
      <c r="S166" s="10" t="str">
        <f ca="1">IF(R166=0,"",(IF(R166&lt;=TODAY(),Block!$J$6,R166-TODAY())))</f>
        <v/>
      </c>
      <c r="T166" s="74" t="str">
        <f ca="1">IF(R166=0,"",IF(R166&lt;=TODAY(),Block!$K$6,IF(R166-Block!$C$6&gt;TODAY(),R166-Block!$C$6,Block!$L$6)))</f>
        <v/>
      </c>
      <c r="U166" s="79"/>
      <c r="V166" s="37"/>
      <c r="W166" s="10" t="str">
        <f ca="1">IF(V166=0,"",(IF(V166&lt;=TODAY(),Block!$J$7,V166-TODAY())))</f>
        <v/>
      </c>
      <c r="X166" s="71" t="str">
        <f ca="1">IF(V166=0,"",IF(V166&lt;=TODAY(),Block!$K$7,IF(V166-Block!$C$7&gt;TODAY(),V166-Block!$C$7,Block!$L$7)))</f>
        <v/>
      </c>
      <c r="Y166" s="83"/>
    </row>
    <row r="167" spans="1:25" s="35" customFormat="1" ht="15.05" customHeight="1" x14ac:dyDescent="0.2">
      <c r="A167" s="49"/>
      <c r="B167" s="50"/>
      <c r="C167" s="51"/>
      <c r="D167" s="52"/>
      <c r="E167" s="51"/>
      <c r="F167" s="51"/>
      <c r="G167" s="53"/>
      <c r="H167" s="68"/>
      <c r="I167" s="79"/>
      <c r="J167" s="80"/>
      <c r="K167" s="10" t="str">
        <f ca="1">IF(J167=0,"",(IF(J167&lt;=TODAY(),Block!$J$4,J167-TODAY())))</f>
        <v/>
      </c>
      <c r="L167" s="71" t="str">
        <f ca="1">IF(J167=0,"",IF(J167&lt;=TODAY(),Block!$K$4,IF(J167-Block!$C$4&gt;TODAY(),J167-Block!$C$4,Block!$L$4)))</f>
        <v/>
      </c>
      <c r="M167" s="79"/>
      <c r="N167" s="37"/>
      <c r="O167" s="10" t="str">
        <f ca="1">IF(N167=0,"",(IF(N167&lt;=TODAY(),Block!$J$5,N167-TODAY())))</f>
        <v/>
      </c>
      <c r="P167" s="71" t="str">
        <f ca="1">IF(N167=0,"",IF(N167&lt;=TODAY(),Block!$K$5,IF(N167-Block!$C$5&gt;TODAY(),N167-Block!$C$5,Block!$L$5)))</f>
        <v/>
      </c>
      <c r="Q167" s="79"/>
      <c r="R167" s="37"/>
      <c r="S167" s="10" t="str">
        <f ca="1">IF(R167=0,"",(IF(R167&lt;=TODAY(),Block!$J$6,R167-TODAY())))</f>
        <v/>
      </c>
      <c r="T167" s="74" t="str">
        <f ca="1">IF(R167=0,"",IF(R167&lt;=TODAY(),Block!$K$6,IF(R167-Block!$C$6&gt;TODAY(),R167-Block!$C$6,Block!$L$6)))</f>
        <v/>
      </c>
      <c r="U167" s="79"/>
      <c r="V167" s="37"/>
      <c r="W167" s="10" t="str">
        <f ca="1">IF(V167=0,"",(IF(V167&lt;=TODAY(),Block!$J$7,V167-TODAY())))</f>
        <v/>
      </c>
      <c r="X167" s="71" t="str">
        <f ca="1">IF(V167=0,"",IF(V167&lt;=TODAY(),Block!$K$7,IF(V167-Block!$C$7&gt;TODAY(),V167-Block!$C$7,Block!$L$7)))</f>
        <v/>
      </c>
      <c r="Y167" s="83"/>
    </row>
    <row r="168" spans="1:25" s="35" customFormat="1" ht="15.05" customHeight="1" x14ac:dyDescent="0.2">
      <c r="A168" s="49"/>
      <c r="B168" s="50"/>
      <c r="C168" s="51"/>
      <c r="D168" s="52"/>
      <c r="E168" s="51"/>
      <c r="F168" s="51"/>
      <c r="G168" s="53"/>
      <c r="H168" s="68"/>
      <c r="I168" s="79"/>
      <c r="J168" s="80"/>
      <c r="K168" s="10" t="str">
        <f ca="1">IF(J168=0,"",(IF(J168&lt;=TODAY(),Block!$J$4,J168-TODAY())))</f>
        <v/>
      </c>
      <c r="L168" s="71" t="str">
        <f ca="1">IF(J168=0,"",IF(J168&lt;=TODAY(),Block!$K$4,IF(J168-Block!$C$4&gt;TODAY(),J168-Block!$C$4,Block!$L$4)))</f>
        <v/>
      </c>
      <c r="M168" s="79"/>
      <c r="N168" s="37"/>
      <c r="O168" s="10" t="str">
        <f ca="1">IF(N168=0,"",(IF(N168&lt;=TODAY(),Block!$J$5,N168-TODAY())))</f>
        <v/>
      </c>
      <c r="P168" s="71" t="str">
        <f ca="1">IF(N168=0,"",IF(N168&lt;=TODAY(),Block!$K$5,IF(N168-Block!$C$5&gt;TODAY(),N168-Block!$C$5,Block!$L$5)))</f>
        <v/>
      </c>
      <c r="Q168" s="79"/>
      <c r="R168" s="37"/>
      <c r="S168" s="10" t="str">
        <f ca="1">IF(R168=0,"",(IF(R168&lt;=TODAY(),Block!$J$6,R168-TODAY())))</f>
        <v/>
      </c>
      <c r="T168" s="74" t="str">
        <f ca="1">IF(R168=0,"",IF(R168&lt;=TODAY(),Block!$K$6,IF(R168-Block!$C$6&gt;TODAY(),R168-Block!$C$6,Block!$L$6)))</f>
        <v/>
      </c>
      <c r="U168" s="79"/>
      <c r="V168" s="37"/>
      <c r="W168" s="10" t="str">
        <f ca="1">IF(V168=0,"",(IF(V168&lt;=TODAY(),Block!$J$7,V168-TODAY())))</f>
        <v/>
      </c>
      <c r="X168" s="71" t="str">
        <f ca="1">IF(V168=0,"",IF(V168&lt;=TODAY(),Block!$K$7,IF(V168-Block!$C$7&gt;TODAY(),V168-Block!$C$7,Block!$L$7)))</f>
        <v/>
      </c>
      <c r="Y168" s="83"/>
    </row>
    <row r="169" spans="1:25" s="35" customFormat="1" ht="15.05" customHeight="1" x14ac:dyDescent="0.2">
      <c r="A169" s="49"/>
      <c r="B169" s="50"/>
      <c r="C169" s="51"/>
      <c r="D169" s="52"/>
      <c r="E169" s="51"/>
      <c r="F169" s="51"/>
      <c r="G169" s="53"/>
      <c r="H169" s="68"/>
      <c r="I169" s="79"/>
      <c r="J169" s="80"/>
      <c r="K169" s="10" t="str">
        <f ca="1">IF(J169=0,"",(IF(J169&lt;=TODAY(),Block!$J$4,J169-TODAY())))</f>
        <v/>
      </c>
      <c r="L169" s="71" t="str">
        <f ca="1">IF(J169=0,"",IF(J169&lt;=TODAY(),Block!$K$4,IF(J169-Block!$C$4&gt;TODAY(),J169-Block!$C$4,Block!$L$4)))</f>
        <v/>
      </c>
      <c r="M169" s="79"/>
      <c r="N169" s="37"/>
      <c r="O169" s="10" t="str">
        <f ca="1">IF(N169=0,"",(IF(N169&lt;=TODAY(),Block!$J$5,N169-TODAY())))</f>
        <v/>
      </c>
      <c r="P169" s="71" t="str">
        <f ca="1">IF(N169=0,"",IF(N169&lt;=TODAY(),Block!$K$5,IF(N169-Block!$C$5&gt;TODAY(),N169-Block!$C$5,Block!$L$5)))</f>
        <v/>
      </c>
      <c r="Q169" s="79"/>
      <c r="R169" s="37"/>
      <c r="S169" s="10" t="str">
        <f ca="1">IF(R169=0,"",(IF(R169&lt;=TODAY(),Block!$J$6,R169-TODAY())))</f>
        <v/>
      </c>
      <c r="T169" s="74" t="str">
        <f ca="1">IF(R169=0,"",IF(R169&lt;=TODAY(),Block!$K$6,IF(R169-Block!$C$6&gt;TODAY(),R169-Block!$C$6,Block!$L$6)))</f>
        <v/>
      </c>
      <c r="U169" s="79"/>
      <c r="V169" s="37"/>
      <c r="W169" s="10" t="str">
        <f ca="1">IF(V169=0,"",(IF(V169&lt;=TODAY(),Block!$J$7,V169-TODAY())))</f>
        <v/>
      </c>
      <c r="X169" s="71" t="str">
        <f ca="1">IF(V169=0,"",IF(V169&lt;=TODAY(),Block!$K$7,IF(V169-Block!$C$7&gt;TODAY(),V169-Block!$C$7,Block!$L$7)))</f>
        <v/>
      </c>
      <c r="Y169" s="83"/>
    </row>
    <row r="170" spans="1:25" s="35" customFormat="1" ht="15.05" customHeight="1" x14ac:dyDescent="0.2">
      <c r="A170" s="49"/>
      <c r="B170" s="50"/>
      <c r="C170" s="51"/>
      <c r="D170" s="52"/>
      <c r="E170" s="51"/>
      <c r="F170" s="51"/>
      <c r="G170" s="53"/>
      <c r="H170" s="68"/>
      <c r="I170" s="79"/>
      <c r="J170" s="80"/>
      <c r="K170" s="10" t="str">
        <f ca="1">IF(J170=0,"",(IF(J170&lt;=TODAY(),Block!$J$4,J170-TODAY())))</f>
        <v/>
      </c>
      <c r="L170" s="71" t="str">
        <f ca="1">IF(J170=0,"",IF(J170&lt;=TODAY(),Block!$K$4,IF(J170-Block!$C$4&gt;TODAY(),J170-Block!$C$4,Block!$L$4)))</f>
        <v/>
      </c>
      <c r="M170" s="79"/>
      <c r="N170" s="37"/>
      <c r="O170" s="10" t="str">
        <f ca="1">IF(N170=0,"",(IF(N170&lt;=TODAY(),Block!$J$5,N170-TODAY())))</f>
        <v/>
      </c>
      <c r="P170" s="71" t="str">
        <f ca="1">IF(N170=0,"",IF(N170&lt;=TODAY(),Block!$K$5,IF(N170-Block!$C$5&gt;TODAY(),N170-Block!$C$5,Block!$L$5)))</f>
        <v/>
      </c>
      <c r="Q170" s="79"/>
      <c r="R170" s="37"/>
      <c r="S170" s="10" t="str">
        <f ca="1">IF(R170=0,"",(IF(R170&lt;=TODAY(),Block!$J$6,R170-TODAY())))</f>
        <v/>
      </c>
      <c r="T170" s="74" t="str">
        <f ca="1">IF(R170=0,"",IF(R170&lt;=TODAY(),Block!$K$6,IF(R170-Block!$C$6&gt;TODAY(),R170-Block!$C$6,Block!$L$6)))</f>
        <v/>
      </c>
      <c r="U170" s="79"/>
      <c r="V170" s="37"/>
      <c r="W170" s="10" t="str">
        <f ca="1">IF(V170=0,"",(IF(V170&lt;=TODAY(),Block!$J$7,V170-TODAY())))</f>
        <v/>
      </c>
      <c r="X170" s="71" t="str">
        <f ca="1">IF(V170=0,"",IF(V170&lt;=TODAY(),Block!$K$7,IF(V170-Block!$C$7&gt;TODAY(),V170-Block!$C$7,Block!$L$7)))</f>
        <v/>
      </c>
      <c r="Y170" s="83"/>
    </row>
    <row r="171" spans="1:25" s="35" customFormat="1" ht="15.05" customHeight="1" x14ac:dyDescent="0.2">
      <c r="A171" s="49"/>
      <c r="B171" s="50"/>
      <c r="C171" s="51"/>
      <c r="D171" s="52"/>
      <c r="E171" s="51"/>
      <c r="F171" s="51"/>
      <c r="G171" s="53"/>
      <c r="H171" s="68"/>
      <c r="I171" s="79"/>
      <c r="J171" s="80"/>
      <c r="K171" s="10" t="str">
        <f ca="1">IF(J171=0,"",(IF(J171&lt;=TODAY(),Block!$J$4,J171-TODAY())))</f>
        <v/>
      </c>
      <c r="L171" s="71" t="str">
        <f ca="1">IF(J171=0,"",IF(J171&lt;=TODAY(),Block!$K$4,IF(J171-Block!$C$4&gt;TODAY(),J171-Block!$C$4,Block!$L$4)))</f>
        <v/>
      </c>
      <c r="M171" s="79"/>
      <c r="N171" s="37"/>
      <c r="O171" s="10" t="str">
        <f ca="1">IF(N171=0,"",(IF(N171&lt;=TODAY(),Block!$J$5,N171-TODAY())))</f>
        <v/>
      </c>
      <c r="P171" s="71" t="str">
        <f ca="1">IF(N171=0,"",IF(N171&lt;=TODAY(),Block!$K$5,IF(N171-Block!$C$5&gt;TODAY(),N171-Block!$C$5,Block!$L$5)))</f>
        <v/>
      </c>
      <c r="Q171" s="79"/>
      <c r="R171" s="37"/>
      <c r="S171" s="10" t="str">
        <f ca="1">IF(R171=0,"",(IF(R171&lt;=TODAY(),Block!$J$6,R171-TODAY())))</f>
        <v/>
      </c>
      <c r="T171" s="74" t="str">
        <f ca="1">IF(R171=0,"",IF(R171&lt;=TODAY(),Block!$K$6,IF(R171-Block!$C$6&gt;TODAY(),R171-Block!$C$6,Block!$L$6)))</f>
        <v/>
      </c>
      <c r="U171" s="79"/>
      <c r="V171" s="37"/>
      <c r="W171" s="10" t="str">
        <f ca="1">IF(V171=0,"",(IF(V171&lt;=TODAY(),Block!$J$7,V171-TODAY())))</f>
        <v/>
      </c>
      <c r="X171" s="71" t="str">
        <f ca="1">IF(V171=0,"",IF(V171&lt;=TODAY(),Block!$K$7,IF(V171-Block!$C$7&gt;TODAY(),V171-Block!$C$7,Block!$L$7)))</f>
        <v/>
      </c>
      <c r="Y171" s="83"/>
    </row>
    <row r="172" spans="1:25" s="35" customFormat="1" ht="15.05" customHeight="1" x14ac:dyDescent="0.2">
      <c r="A172" s="49"/>
      <c r="B172" s="50"/>
      <c r="C172" s="51"/>
      <c r="D172" s="52"/>
      <c r="E172" s="51"/>
      <c r="F172" s="51"/>
      <c r="G172" s="53"/>
      <c r="H172" s="68"/>
      <c r="I172" s="79"/>
      <c r="J172" s="80"/>
      <c r="K172" s="10" t="str">
        <f ca="1">IF(J172=0,"",(IF(J172&lt;=TODAY(),Block!$J$4,J172-TODAY())))</f>
        <v/>
      </c>
      <c r="L172" s="71" t="str">
        <f ca="1">IF(J172=0,"",IF(J172&lt;=TODAY(),Block!$K$4,IF(J172-Block!$C$4&gt;TODAY(),J172-Block!$C$4,Block!$L$4)))</f>
        <v/>
      </c>
      <c r="M172" s="79"/>
      <c r="N172" s="37"/>
      <c r="O172" s="10" t="str">
        <f ca="1">IF(N172=0,"",(IF(N172&lt;=TODAY(),Block!$J$5,N172-TODAY())))</f>
        <v/>
      </c>
      <c r="P172" s="71" t="str">
        <f ca="1">IF(N172=0,"",IF(N172&lt;=TODAY(),Block!$K$5,IF(N172-Block!$C$5&gt;TODAY(),N172-Block!$C$5,Block!$L$5)))</f>
        <v/>
      </c>
      <c r="Q172" s="79"/>
      <c r="R172" s="37"/>
      <c r="S172" s="10" t="str">
        <f ca="1">IF(R172=0,"",(IF(R172&lt;=TODAY(),Block!$J$6,R172-TODAY())))</f>
        <v/>
      </c>
      <c r="T172" s="74" t="str">
        <f ca="1">IF(R172=0,"",IF(R172&lt;=TODAY(),Block!$K$6,IF(R172-Block!$C$6&gt;TODAY(),R172-Block!$C$6,Block!$L$6)))</f>
        <v/>
      </c>
      <c r="U172" s="79"/>
      <c r="V172" s="37"/>
      <c r="W172" s="10" t="str">
        <f ca="1">IF(V172=0,"",(IF(V172&lt;=TODAY(),Block!$J$7,V172-TODAY())))</f>
        <v/>
      </c>
      <c r="X172" s="71" t="str">
        <f ca="1">IF(V172=0,"",IF(V172&lt;=TODAY(),Block!$K$7,IF(V172-Block!$C$7&gt;TODAY(),V172-Block!$C$7,Block!$L$7)))</f>
        <v/>
      </c>
      <c r="Y172" s="83"/>
    </row>
    <row r="173" spans="1:25" s="35" customFormat="1" ht="15.05" customHeight="1" x14ac:dyDescent="0.2">
      <c r="A173" s="49"/>
      <c r="B173" s="50"/>
      <c r="C173" s="51"/>
      <c r="D173" s="52"/>
      <c r="E173" s="51"/>
      <c r="F173" s="51"/>
      <c r="G173" s="53"/>
      <c r="H173" s="68"/>
      <c r="I173" s="79"/>
      <c r="J173" s="80"/>
      <c r="K173" s="10" t="str">
        <f ca="1">IF(J173=0,"",(IF(J173&lt;=TODAY(),Block!$J$4,J173-TODAY())))</f>
        <v/>
      </c>
      <c r="L173" s="71" t="str">
        <f ca="1">IF(J173=0,"",IF(J173&lt;=TODAY(),Block!$K$4,IF(J173-Block!$C$4&gt;TODAY(),J173-Block!$C$4,Block!$L$4)))</f>
        <v/>
      </c>
      <c r="M173" s="79"/>
      <c r="N173" s="37"/>
      <c r="O173" s="10" t="str">
        <f ca="1">IF(N173=0,"",(IF(N173&lt;=TODAY(),Block!$J$5,N173-TODAY())))</f>
        <v/>
      </c>
      <c r="P173" s="71" t="str">
        <f ca="1">IF(N173=0,"",IF(N173&lt;=TODAY(),Block!$K$5,IF(N173-Block!$C$5&gt;TODAY(),N173-Block!$C$5,Block!$L$5)))</f>
        <v/>
      </c>
      <c r="Q173" s="79"/>
      <c r="R173" s="37"/>
      <c r="S173" s="10" t="str">
        <f ca="1">IF(R173=0,"",(IF(R173&lt;=TODAY(),Block!$J$6,R173-TODAY())))</f>
        <v/>
      </c>
      <c r="T173" s="74" t="str">
        <f ca="1">IF(R173=0,"",IF(R173&lt;=TODAY(),Block!$K$6,IF(R173-Block!$C$6&gt;TODAY(),R173-Block!$C$6,Block!$L$6)))</f>
        <v/>
      </c>
      <c r="U173" s="79"/>
      <c r="V173" s="37"/>
      <c r="W173" s="10" t="str">
        <f ca="1">IF(V173=0,"",(IF(V173&lt;=TODAY(),Block!$J$7,V173-TODAY())))</f>
        <v/>
      </c>
      <c r="X173" s="71" t="str">
        <f ca="1">IF(V173=0,"",IF(V173&lt;=TODAY(),Block!$K$7,IF(V173-Block!$C$7&gt;TODAY(),V173-Block!$C$7,Block!$L$7)))</f>
        <v/>
      </c>
      <c r="Y173" s="83"/>
    </row>
    <row r="174" spans="1:25" s="35" customFormat="1" ht="15.05" customHeight="1" x14ac:dyDescent="0.2">
      <c r="A174" s="49"/>
      <c r="B174" s="50"/>
      <c r="C174" s="51"/>
      <c r="D174" s="52"/>
      <c r="E174" s="51"/>
      <c r="F174" s="51"/>
      <c r="G174" s="53"/>
      <c r="H174" s="68"/>
      <c r="I174" s="79"/>
      <c r="J174" s="80"/>
      <c r="K174" s="10" t="str">
        <f ca="1">IF(J174=0,"",(IF(J174&lt;=TODAY(),Block!$J$4,J174-TODAY())))</f>
        <v/>
      </c>
      <c r="L174" s="71" t="str">
        <f ca="1">IF(J174=0,"",IF(J174&lt;=TODAY(),Block!$K$4,IF(J174-Block!$C$4&gt;TODAY(),J174-Block!$C$4,Block!$L$4)))</f>
        <v/>
      </c>
      <c r="M174" s="79"/>
      <c r="N174" s="37"/>
      <c r="O174" s="10" t="str">
        <f ca="1">IF(N174=0,"",(IF(N174&lt;=TODAY(),Block!$J$5,N174-TODAY())))</f>
        <v/>
      </c>
      <c r="P174" s="71" t="str">
        <f ca="1">IF(N174=0,"",IF(N174&lt;=TODAY(),Block!$K$5,IF(N174-Block!$C$5&gt;TODAY(),N174-Block!$C$5,Block!$L$5)))</f>
        <v/>
      </c>
      <c r="Q174" s="79"/>
      <c r="R174" s="37"/>
      <c r="S174" s="10" t="str">
        <f ca="1">IF(R174=0,"",(IF(R174&lt;=TODAY(),Block!$J$6,R174-TODAY())))</f>
        <v/>
      </c>
      <c r="T174" s="74" t="str">
        <f ca="1">IF(R174=0,"",IF(R174&lt;=TODAY(),Block!$K$6,IF(R174-Block!$C$6&gt;TODAY(),R174-Block!$C$6,Block!$L$6)))</f>
        <v/>
      </c>
      <c r="U174" s="79"/>
      <c r="V174" s="37"/>
      <c r="W174" s="10" t="str">
        <f ca="1">IF(V174=0,"",(IF(V174&lt;=TODAY(),Block!$J$7,V174-TODAY())))</f>
        <v/>
      </c>
      <c r="X174" s="71" t="str">
        <f ca="1">IF(V174=0,"",IF(V174&lt;=TODAY(),Block!$K$7,IF(V174-Block!$C$7&gt;TODAY(),V174-Block!$C$7,Block!$L$7)))</f>
        <v/>
      </c>
      <c r="Y174" s="83"/>
    </row>
    <row r="175" spans="1:25" s="35" customFormat="1" ht="15.05" customHeight="1" x14ac:dyDescent="0.2">
      <c r="A175" s="49"/>
      <c r="B175" s="50"/>
      <c r="C175" s="51"/>
      <c r="D175" s="52"/>
      <c r="E175" s="51"/>
      <c r="F175" s="51"/>
      <c r="G175" s="53"/>
      <c r="H175" s="68"/>
      <c r="I175" s="79"/>
      <c r="J175" s="80"/>
      <c r="K175" s="10" t="str">
        <f ca="1">IF(J175=0,"",(IF(J175&lt;=TODAY(),Block!$J$4,J175-TODAY())))</f>
        <v/>
      </c>
      <c r="L175" s="71" t="str">
        <f ca="1">IF(J175=0,"",IF(J175&lt;=TODAY(),Block!$K$4,IF(J175-Block!$C$4&gt;TODAY(),J175-Block!$C$4,Block!$L$4)))</f>
        <v/>
      </c>
      <c r="M175" s="79"/>
      <c r="N175" s="37"/>
      <c r="O175" s="10" t="str">
        <f ca="1">IF(N175=0,"",(IF(N175&lt;=TODAY(),Block!$J$5,N175-TODAY())))</f>
        <v/>
      </c>
      <c r="P175" s="71" t="str">
        <f ca="1">IF(N175=0,"",IF(N175&lt;=TODAY(),Block!$K$5,IF(N175-Block!$C$5&gt;TODAY(),N175-Block!$C$5,Block!$L$5)))</f>
        <v/>
      </c>
      <c r="Q175" s="79"/>
      <c r="R175" s="37"/>
      <c r="S175" s="10" t="str">
        <f ca="1">IF(R175=0,"",(IF(R175&lt;=TODAY(),Block!$J$6,R175-TODAY())))</f>
        <v/>
      </c>
      <c r="T175" s="74" t="str">
        <f ca="1">IF(R175=0,"",IF(R175&lt;=TODAY(),Block!$K$6,IF(R175-Block!$C$6&gt;TODAY(),R175-Block!$C$6,Block!$L$6)))</f>
        <v/>
      </c>
      <c r="U175" s="79"/>
      <c r="V175" s="37"/>
      <c r="W175" s="10" t="str">
        <f ca="1">IF(V175=0,"",(IF(V175&lt;=TODAY(),Block!$J$7,V175-TODAY())))</f>
        <v/>
      </c>
      <c r="X175" s="71" t="str">
        <f ca="1">IF(V175=0,"",IF(V175&lt;=TODAY(),Block!$K$7,IF(V175-Block!$C$7&gt;TODAY(),V175-Block!$C$7,Block!$L$7)))</f>
        <v/>
      </c>
      <c r="Y175" s="83"/>
    </row>
    <row r="176" spans="1:25" s="35" customFormat="1" ht="15.05" customHeight="1" x14ac:dyDescent="0.2">
      <c r="A176" s="49"/>
      <c r="B176" s="50"/>
      <c r="C176" s="51"/>
      <c r="D176" s="52"/>
      <c r="E176" s="51"/>
      <c r="F176" s="51"/>
      <c r="G176" s="53"/>
      <c r="H176" s="68"/>
      <c r="I176" s="79"/>
      <c r="J176" s="80"/>
      <c r="K176" s="10" t="str">
        <f ca="1">IF(J176=0,"",(IF(J176&lt;=TODAY(),Block!$J$4,J176-TODAY())))</f>
        <v/>
      </c>
      <c r="L176" s="71" t="str">
        <f ca="1">IF(J176=0,"",IF(J176&lt;=TODAY(),Block!$K$4,IF(J176-Block!$C$4&gt;TODAY(),J176-Block!$C$4,Block!$L$4)))</f>
        <v/>
      </c>
      <c r="M176" s="79"/>
      <c r="N176" s="37"/>
      <c r="O176" s="10" t="str">
        <f ca="1">IF(N176=0,"",(IF(N176&lt;=TODAY(),Block!$J$5,N176-TODAY())))</f>
        <v/>
      </c>
      <c r="P176" s="71" t="str">
        <f ca="1">IF(N176=0,"",IF(N176&lt;=TODAY(),Block!$K$5,IF(N176-Block!$C$5&gt;TODAY(),N176-Block!$C$5,Block!$L$5)))</f>
        <v/>
      </c>
      <c r="Q176" s="79"/>
      <c r="R176" s="37"/>
      <c r="S176" s="10" t="str">
        <f ca="1">IF(R176=0,"",(IF(R176&lt;=TODAY(),Block!$J$6,R176-TODAY())))</f>
        <v/>
      </c>
      <c r="T176" s="74" t="str">
        <f ca="1">IF(R176=0,"",IF(R176&lt;=TODAY(),Block!$K$6,IF(R176-Block!$C$6&gt;TODAY(),R176-Block!$C$6,Block!$L$6)))</f>
        <v/>
      </c>
      <c r="U176" s="79"/>
      <c r="V176" s="37"/>
      <c r="W176" s="10" t="str">
        <f ca="1">IF(V176=0,"",(IF(V176&lt;=TODAY(),Block!$J$7,V176-TODAY())))</f>
        <v/>
      </c>
      <c r="X176" s="71" t="str">
        <f ca="1">IF(V176=0,"",IF(V176&lt;=TODAY(),Block!$K$7,IF(V176-Block!$C$7&gt;TODAY(),V176-Block!$C$7,Block!$L$7)))</f>
        <v/>
      </c>
      <c r="Y176" s="83"/>
    </row>
    <row r="177" spans="1:25" s="35" customFormat="1" ht="15.05" customHeight="1" x14ac:dyDescent="0.2">
      <c r="A177" s="49"/>
      <c r="B177" s="50"/>
      <c r="C177" s="51"/>
      <c r="D177" s="52"/>
      <c r="E177" s="51"/>
      <c r="F177" s="51"/>
      <c r="G177" s="53"/>
      <c r="H177" s="68"/>
      <c r="I177" s="79"/>
      <c r="J177" s="80"/>
      <c r="K177" s="10" t="str">
        <f ca="1">IF(J177=0,"",(IF(J177&lt;=TODAY(),Block!$J$4,J177-TODAY())))</f>
        <v/>
      </c>
      <c r="L177" s="71" t="str">
        <f ca="1">IF(J177=0,"",IF(J177&lt;=TODAY(),Block!$K$4,IF(J177-Block!$C$4&gt;TODAY(),J177-Block!$C$4,Block!$L$4)))</f>
        <v/>
      </c>
      <c r="M177" s="79"/>
      <c r="N177" s="37"/>
      <c r="O177" s="10" t="str">
        <f ca="1">IF(N177=0,"",(IF(N177&lt;=TODAY(),Block!$J$5,N177-TODAY())))</f>
        <v/>
      </c>
      <c r="P177" s="71" t="str">
        <f ca="1">IF(N177=0,"",IF(N177&lt;=TODAY(),Block!$K$5,IF(N177-Block!$C$5&gt;TODAY(),N177-Block!$C$5,Block!$L$5)))</f>
        <v/>
      </c>
      <c r="Q177" s="79"/>
      <c r="R177" s="37"/>
      <c r="S177" s="10" t="str">
        <f ca="1">IF(R177=0,"",(IF(R177&lt;=TODAY(),Block!$J$6,R177-TODAY())))</f>
        <v/>
      </c>
      <c r="T177" s="74" t="str">
        <f ca="1">IF(R177=0,"",IF(R177&lt;=TODAY(),Block!$K$6,IF(R177-Block!$C$6&gt;TODAY(),R177-Block!$C$6,Block!$L$6)))</f>
        <v/>
      </c>
      <c r="U177" s="79"/>
      <c r="V177" s="37"/>
      <c r="W177" s="10" t="str">
        <f ca="1">IF(V177=0,"",(IF(V177&lt;=TODAY(),Block!$J$7,V177-TODAY())))</f>
        <v/>
      </c>
      <c r="X177" s="71" t="str">
        <f ca="1">IF(V177=0,"",IF(V177&lt;=TODAY(),Block!$K$7,IF(V177-Block!$C$7&gt;TODAY(),V177-Block!$C$7,Block!$L$7)))</f>
        <v/>
      </c>
      <c r="Y177" s="83"/>
    </row>
    <row r="178" spans="1:25" s="35" customFormat="1" ht="15.05" customHeight="1" x14ac:dyDescent="0.2">
      <c r="A178" s="49"/>
      <c r="B178" s="50"/>
      <c r="C178" s="51"/>
      <c r="D178" s="52"/>
      <c r="E178" s="51"/>
      <c r="F178" s="51"/>
      <c r="G178" s="53"/>
      <c r="H178" s="68"/>
      <c r="I178" s="79"/>
      <c r="J178" s="80"/>
      <c r="K178" s="10" t="str">
        <f ca="1">IF(J178=0,"",(IF(J178&lt;=TODAY(),Block!$J$4,J178-TODAY())))</f>
        <v/>
      </c>
      <c r="L178" s="71" t="str">
        <f ca="1">IF(J178=0,"",IF(J178&lt;=TODAY(),Block!$K$4,IF(J178-Block!$C$4&gt;TODAY(),J178-Block!$C$4,Block!$L$4)))</f>
        <v/>
      </c>
      <c r="M178" s="79"/>
      <c r="N178" s="37"/>
      <c r="O178" s="10" t="str">
        <f ca="1">IF(N178=0,"",(IF(N178&lt;=TODAY(),Block!$J$5,N178-TODAY())))</f>
        <v/>
      </c>
      <c r="P178" s="71" t="str">
        <f ca="1">IF(N178=0,"",IF(N178&lt;=TODAY(),Block!$K$5,IF(N178-Block!$C$5&gt;TODAY(),N178-Block!$C$5,Block!$L$5)))</f>
        <v/>
      </c>
      <c r="Q178" s="79"/>
      <c r="R178" s="37"/>
      <c r="S178" s="10" t="str">
        <f ca="1">IF(R178=0,"",(IF(R178&lt;=TODAY(),Block!$J$6,R178-TODAY())))</f>
        <v/>
      </c>
      <c r="T178" s="74" t="str">
        <f ca="1">IF(R178=0,"",IF(R178&lt;=TODAY(),Block!$K$6,IF(R178-Block!$C$6&gt;TODAY(),R178-Block!$C$6,Block!$L$6)))</f>
        <v/>
      </c>
      <c r="U178" s="79"/>
      <c r="V178" s="37"/>
      <c r="W178" s="10" t="str">
        <f ca="1">IF(V178=0,"",(IF(V178&lt;=TODAY(),Block!$J$7,V178-TODAY())))</f>
        <v/>
      </c>
      <c r="X178" s="71" t="str">
        <f ca="1">IF(V178=0,"",IF(V178&lt;=TODAY(),Block!$K$7,IF(V178-Block!$C$7&gt;TODAY(),V178-Block!$C$7,Block!$L$7)))</f>
        <v/>
      </c>
      <c r="Y178" s="83"/>
    </row>
    <row r="179" spans="1:25" s="35" customFormat="1" ht="15.05" customHeight="1" x14ac:dyDescent="0.2">
      <c r="A179" s="49"/>
      <c r="B179" s="50"/>
      <c r="C179" s="51"/>
      <c r="D179" s="52"/>
      <c r="E179" s="51"/>
      <c r="F179" s="51"/>
      <c r="G179" s="53"/>
      <c r="H179" s="68"/>
      <c r="I179" s="79"/>
      <c r="J179" s="80"/>
      <c r="K179" s="10" t="str">
        <f ca="1">IF(J179=0,"",(IF(J179&lt;=TODAY(),Block!$J$4,J179-TODAY())))</f>
        <v/>
      </c>
      <c r="L179" s="71" t="str">
        <f ca="1">IF(J179=0,"",IF(J179&lt;=TODAY(),Block!$K$4,IF(J179-Block!$C$4&gt;TODAY(),J179-Block!$C$4,Block!$L$4)))</f>
        <v/>
      </c>
      <c r="M179" s="79"/>
      <c r="N179" s="37"/>
      <c r="O179" s="10" t="str">
        <f ca="1">IF(N179=0,"",(IF(N179&lt;=TODAY(),Block!$J$5,N179-TODAY())))</f>
        <v/>
      </c>
      <c r="P179" s="71" t="str">
        <f ca="1">IF(N179=0,"",IF(N179&lt;=TODAY(),Block!$K$5,IF(N179-Block!$C$5&gt;TODAY(),N179-Block!$C$5,Block!$L$5)))</f>
        <v/>
      </c>
      <c r="Q179" s="79"/>
      <c r="R179" s="37"/>
      <c r="S179" s="10" t="str">
        <f ca="1">IF(R179=0,"",(IF(R179&lt;=TODAY(),Block!$J$6,R179-TODAY())))</f>
        <v/>
      </c>
      <c r="T179" s="74" t="str">
        <f ca="1">IF(R179=0,"",IF(R179&lt;=TODAY(),Block!$K$6,IF(R179-Block!$C$6&gt;TODAY(),R179-Block!$C$6,Block!$L$6)))</f>
        <v/>
      </c>
      <c r="U179" s="79"/>
      <c r="V179" s="37"/>
      <c r="W179" s="10" t="str">
        <f ca="1">IF(V179=0,"",(IF(V179&lt;=TODAY(),Block!$J$7,V179-TODAY())))</f>
        <v/>
      </c>
      <c r="X179" s="71" t="str">
        <f ca="1">IF(V179=0,"",IF(V179&lt;=TODAY(),Block!$K$7,IF(V179-Block!$C$7&gt;TODAY(),V179-Block!$C$7,Block!$L$7)))</f>
        <v/>
      </c>
      <c r="Y179" s="83"/>
    </row>
    <row r="180" spans="1:25" s="35" customFormat="1" ht="15.05" customHeight="1" x14ac:dyDescent="0.2">
      <c r="A180" s="49"/>
      <c r="B180" s="50"/>
      <c r="C180" s="51"/>
      <c r="D180" s="52"/>
      <c r="E180" s="51"/>
      <c r="F180" s="51"/>
      <c r="G180" s="53"/>
      <c r="H180" s="68"/>
      <c r="I180" s="79"/>
      <c r="J180" s="80"/>
      <c r="K180" s="10" t="str">
        <f ca="1">IF(J180=0,"",(IF(J180&lt;=TODAY(),Block!$J$4,J180-TODAY())))</f>
        <v/>
      </c>
      <c r="L180" s="71" t="str">
        <f ca="1">IF(J180=0,"",IF(J180&lt;=TODAY(),Block!$K$4,IF(J180-Block!$C$4&gt;TODAY(),J180-Block!$C$4,Block!$L$4)))</f>
        <v/>
      </c>
      <c r="M180" s="79"/>
      <c r="N180" s="37"/>
      <c r="O180" s="10" t="str">
        <f ca="1">IF(N180=0,"",(IF(N180&lt;=TODAY(),Block!$J$5,N180-TODAY())))</f>
        <v/>
      </c>
      <c r="P180" s="71" t="str">
        <f ca="1">IF(N180=0,"",IF(N180&lt;=TODAY(),Block!$K$5,IF(N180-Block!$C$5&gt;TODAY(),N180-Block!$C$5,Block!$L$5)))</f>
        <v/>
      </c>
      <c r="Q180" s="79"/>
      <c r="R180" s="37"/>
      <c r="S180" s="10" t="str">
        <f ca="1">IF(R180=0,"",(IF(R180&lt;=TODAY(),Block!$J$6,R180-TODAY())))</f>
        <v/>
      </c>
      <c r="T180" s="74" t="str">
        <f ca="1">IF(R180=0,"",IF(R180&lt;=TODAY(),Block!$K$6,IF(R180-Block!$C$6&gt;TODAY(),R180-Block!$C$6,Block!$L$6)))</f>
        <v/>
      </c>
      <c r="U180" s="79"/>
      <c r="V180" s="37"/>
      <c r="W180" s="10" t="str">
        <f ca="1">IF(V180=0,"",(IF(V180&lt;=TODAY(),Block!$J$7,V180-TODAY())))</f>
        <v/>
      </c>
      <c r="X180" s="71" t="str">
        <f ca="1">IF(V180=0,"",IF(V180&lt;=TODAY(),Block!$K$7,IF(V180-Block!$C$7&gt;TODAY(),V180-Block!$C$7,Block!$L$7)))</f>
        <v/>
      </c>
      <c r="Y180" s="83"/>
    </row>
    <row r="181" spans="1:25" s="35" customFormat="1" ht="15.05" customHeight="1" x14ac:dyDescent="0.2">
      <c r="A181" s="49"/>
      <c r="B181" s="50"/>
      <c r="C181" s="51"/>
      <c r="D181" s="52"/>
      <c r="E181" s="51"/>
      <c r="F181" s="51"/>
      <c r="G181" s="53"/>
      <c r="H181" s="68"/>
      <c r="I181" s="79"/>
      <c r="J181" s="80"/>
      <c r="K181" s="10" t="str">
        <f ca="1">IF(J181=0,"",(IF(J181&lt;=TODAY(),Block!$J$4,J181-TODAY())))</f>
        <v/>
      </c>
      <c r="L181" s="71" t="str">
        <f ca="1">IF(J181=0,"",IF(J181&lt;=TODAY(),Block!$K$4,IF(J181-Block!$C$4&gt;TODAY(),J181-Block!$C$4,Block!$L$4)))</f>
        <v/>
      </c>
      <c r="M181" s="79"/>
      <c r="N181" s="37"/>
      <c r="O181" s="10" t="str">
        <f ca="1">IF(N181=0,"",(IF(N181&lt;=TODAY(),Block!$J$5,N181-TODAY())))</f>
        <v/>
      </c>
      <c r="P181" s="71" t="str">
        <f ca="1">IF(N181=0,"",IF(N181&lt;=TODAY(),Block!$K$5,IF(N181-Block!$C$5&gt;TODAY(),N181-Block!$C$5,Block!$L$5)))</f>
        <v/>
      </c>
      <c r="Q181" s="79"/>
      <c r="R181" s="37"/>
      <c r="S181" s="10" t="str">
        <f ca="1">IF(R181=0,"",(IF(R181&lt;=TODAY(),Block!$J$6,R181-TODAY())))</f>
        <v/>
      </c>
      <c r="T181" s="74" t="str">
        <f ca="1">IF(R181=0,"",IF(R181&lt;=TODAY(),Block!$K$6,IF(R181-Block!$C$6&gt;TODAY(),R181-Block!$C$6,Block!$L$6)))</f>
        <v/>
      </c>
      <c r="U181" s="79"/>
      <c r="V181" s="37"/>
      <c r="W181" s="10" t="str">
        <f ca="1">IF(V181=0,"",(IF(V181&lt;=TODAY(),Block!$J$7,V181-TODAY())))</f>
        <v/>
      </c>
      <c r="X181" s="71" t="str">
        <f ca="1">IF(V181=0,"",IF(V181&lt;=TODAY(),Block!$K$7,IF(V181-Block!$C$7&gt;TODAY(),V181-Block!$C$7,Block!$L$7)))</f>
        <v/>
      </c>
      <c r="Y181" s="83"/>
    </row>
    <row r="182" spans="1:25" s="35" customFormat="1" ht="15.05" customHeight="1" x14ac:dyDescent="0.2">
      <c r="A182" s="49"/>
      <c r="B182" s="50"/>
      <c r="C182" s="51"/>
      <c r="D182" s="52"/>
      <c r="E182" s="51"/>
      <c r="F182" s="51"/>
      <c r="G182" s="53"/>
      <c r="H182" s="68"/>
      <c r="I182" s="79"/>
      <c r="J182" s="80"/>
      <c r="K182" s="10" t="str">
        <f ca="1">IF(J182=0,"",(IF(J182&lt;=TODAY(),Block!$J$4,J182-TODAY())))</f>
        <v/>
      </c>
      <c r="L182" s="71" t="str">
        <f ca="1">IF(J182=0,"",IF(J182&lt;=TODAY(),Block!$K$4,IF(J182-Block!$C$4&gt;TODAY(),J182-Block!$C$4,Block!$L$4)))</f>
        <v/>
      </c>
      <c r="M182" s="79"/>
      <c r="N182" s="37"/>
      <c r="O182" s="10" t="str">
        <f ca="1">IF(N182=0,"",(IF(N182&lt;=TODAY(),Block!$J$5,N182-TODAY())))</f>
        <v/>
      </c>
      <c r="P182" s="71" t="str">
        <f ca="1">IF(N182=0,"",IF(N182&lt;=TODAY(),Block!$K$5,IF(N182-Block!$C$5&gt;TODAY(),N182-Block!$C$5,Block!$L$5)))</f>
        <v/>
      </c>
      <c r="Q182" s="79"/>
      <c r="R182" s="37"/>
      <c r="S182" s="10" t="str">
        <f ca="1">IF(R182=0,"",(IF(R182&lt;=TODAY(),Block!$J$6,R182-TODAY())))</f>
        <v/>
      </c>
      <c r="T182" s="74" t="str">
        <f ca="1">IF(R182=0,"",IF(R182&lt;=TODAY(),Block!$K$6,IF(R182-Block!$C$6&gt;TODAY(),R182-Block!$C$6,Block!$L$6)))</f>
        <v/>
      </c>
      <c r="U182" s="79"/>
      <c r="V182" s="37"/>
      <c r="W182" s="10" t="str">
        <f ca="1">IF(V182=0,"",(IF(V182&lt;=TODAY(),Block!$J$7,V182-TODAY())))</f>
        <v/>
      </c>
      <c r="X182" s="71" t="str">
        <f ca="1">IF(V182=0,"",IF(V182&lt;=TODAY(),Block!$K$7,IF(V182-Block!$C$7&gt;TODAY(),V182-Block!$C$7,Block!$L$7)))</f>
        <v/>
      </c>
      <c r="Y182" s="83"/>
    </row>
    <row r="183" spans="1:25" s="35" customFormat="1" ht="15.05" customHeight="1" x14ac:dyDescent="0.2">
      <c r="A183" s="49"/>
      <c r="B183" s="50"/>
      <c r="C183" s="51"/>
      <c r="D183" s="52"/>
      <c r="E183" s="51"/>
      <c r="F183" s="51"/>
      <c r="G183" s="53"/>
      <c r="H183" s="68"/>
      <c r="I183" s="79"/>
      <c r="J183" s="80"/>
      <c r="K183" s="10" t="str">
        <f ca="1">IF(J183=0,"",(IF(J183&lt;=TODAY(),Block!$J$4,J183-TODAY())))</f>
        <v/>
      </c>
      <c r="L183" s="71" t="str">
        <f ca="1">IF(J183=0,"",IF(J183&lt;=TODAY(),Block!$K$4,IF(J183-Block!$C$4&gt;TODAY(),J183-Block!$C$4,Block!$L$4)))</f>
        <v/>
      </c>
      <c r="M183" s="79"/>
      <c r="N183" s="37"/>
      <c r="O183" s="10" t="str">
        <f ca="1">IF(N183=0,"",(IF(N183&lt;=TODAY(),Block!$J$5,N183-TODAY())))</f>
        <v/>
      </c>
      <c r="P183" s="71" t="str">
        <f ca="1">IF(N183=0,"",IF(N183&lt;=TODAY(),Block!$K$5,IF(N183-Block!$C$5&gt;TODAY(),N183-Block!$C$5,Block!$L$5)))</f>
        <v/>
      </c>
      <c r="Q183" s="79"/>
      <c r="R183" s="37"/>
      <c r="S183" s="10" t="str">
        <f ca="1">IF(R183=0,"",(IF(R183&lt;=TODAY(),Block!$J$6,R183-TODAY())))</f>
        <v/>
      </c>
      <c r="T183" s="74" t="str">
        <f ca="1">IF(R183=0,"",IF(R183&lt;=TODAY(),Block!$K$6,IF(R183-Block!$C$6&gt;TODAY(),R183-Block!$C$6,Block!$L$6)))</f>
        <v/>
      </c>
      <c r="U183" s="79"/>
      <c r="V183" s="37"/>
      <c r="W183" s="10" t="str">
        <f ca="1">IF(V183=0,"",(IF(V183&lt;=TODAY(),Block!$J$7,V183-TODAY())))</f>
        <v/>
      </c>
      <c r="X183" s="71" t="str">
        <f ca="1">IF(V183=0,"",IF(V183&lt;=TODAY(),Block!$K$7,IF(V183-Block!$C$7&gt;TODAY(),V183-Block!$C$7,Block!$L$7)))</f>
        <v/>
      </c>
      <c r="Y183" s="83"/>
    </row>
    <row r="184" spans="1:25" s="35" customFormat="1" ht="15.05" customHeight="1" x14ac:dyDescent="0.2">
      <c r="A184" s="49"/>
      <c r="B184" s="50"/>
      <c r="C184" s="51"/>
      <c r="D184" s="52"/>
      <c r="E184" s="51"/>
      <c r="F184" s="51"/>
      <c r="G184" s="53"/>
      <c r="H184" s="68"/>
      <c r="I184" s="79"/>
      <c r="J184" s="80"/>
      <c r="K184" s="10" t="str">
        <f ca="1">IF(J184=0,"",(IF(J184&lt;=TODAY(),Block!$J$4,J184-TODAY())))</f>
        <v/>
      </c>
      <c r="L184" s="71" t="str">
        <f ca="1">IF(J184=0,"",IF(J184&lt;=TODAY(),Block!$K$4,IF(J184-Block!$C$4&gt;TODAY(),J184-Block!$C$4,Block!$L$4)))</f>
        <v/>
      </c>
      <c r="M184" s="79"/>
      <c r="N184" s="37"/>
      <c r="O184" s="10" t="str">
        <f ca="1">IF(N184=0,"",(IF(N184&lt;=TODAY(),Block!$J$5,N184-TODAY())))</f>
        <v/>
      </c>
      <c r="P184" s="71" t="str">
        <f ca="1">IF(N184=0,"",IF(N184&lt;=TODAY(),Block!$K$5,IF(N184-Block!$C$5&gt;TODAY(),N184-Block!$C$5,Block!$L$5)))</f>
        <v/>
      </c>
      <c r="Q184" s="79"/>
      <c r="R184" s="37"/>
      <c r="S184" s="10" t="str">
        <f ca="1">IF(R184=0,"",(IF(R184&lt;=TODAY(),Block!$J$6,R184-TODAY())))</f>
        <v/>
      </c>
      <c r="T184" s="74" t="str">
        <f ca="1">IF(R184=0,"",IF(R184&lt;=TODAY(),Block!$K$6,IF(R184-Block!$C$6&gt;TODAY(),R184-Block!$C$6,Block!$L$6)))</f>
        <v/>
      </c>
      <c r="U184" s="79"/>
      <c r="V184" s="37"/>
      <c r="W184" s="10" t="str">
        <f ca="1">IF(V184=0,"",(IF(V184&lt;=TODAY(),Block!$J$7,V184-TODAY())))</f>
        <v/>
      </c>
      <c r="X184" s="71" t="str">
        <f ca="1">IF(V184=0,"",IF(V184&lt;=TODAY(),Block!$K$7,IF(V184-Block!$C$7&gt;TODAY(),V184-Block!$C$7,Block!$L$7)))</f>
        <v/>
      </c>
      <c r="Y184" s="83"/>
    </row>
    <row r="185" spans="1:25" s="35" customFormat="1" ht="15.05" customHeight="1" x14ac:dyDescent="0.2">
      <c r="A185" s="49"/>
      <c r="B185" s="50"/>
      <c r="C185" s="51"/>
      <c r="D185" s="52"/>
      <c r="E185" s="51"/>
      <c r="F185" s="51"/>
      <c r="G185" s="53"/>
      <c r="H185" s="68"/>
      <c r="I185" s="79"/>
      <c r="J185" s="80"/>
      <c r="K185" s="10" t="str">
        <f ca="1">IF(J185=0,"",(IF(J185&lt;=TODAY(),Block!$J$4,J185-TODAY())))</f>
        <v/>
      </c>
      <c r="L185" s="71" t="str">
        <f ca="1">IF(J185=0,"",IF(J185&lt;=TODAY(),Block!$K$4,IF(J185-Block!$C$4&gt;TODAY(),J185-Block!$C$4,Block!$L$4)))</f>
        <v/>
      </c>
      <c r="M185" s="79"/>
      <c r="N185" s="37"/>
      <c r="O185" s="10" t="str">
        <f ca="1">IF(N185=0,"",(IF(N185&lt;=TODAY(),Block!$J$5,N185-TODAY())))</f>
        <v/>
      </c>
      <c r="P185" s="71" t="str">
        <f ca="1">IF(N185=0,"",IF(N185&lt;=TODAY(),Block!$K$5,IF(N185-Block!$C$5&gt;TODAY(),N185-Block!$C$5,Block!$L$5)))</f>
        <v/>
      </c>
      <c r="Q185" s="79"/>
      <c r="R185" s="37"/>
      <c r="S185" s="10" t="str">
        <f ca="1">IF(R185=0,"",(IF(R185&lt;=TODAY(),Block!$J$6,R185-TODAY())))</f>
        <v/>
      </c>
      <c r="T185" s="74" t="str">
        <f ca="1">IF(R185=0,"",IF(R185&lt;=TODAY(),Block!$K$6,IF(R185-Block!$C$6&gt;TODAY(),R185-Block!$C$6,Block!$L$6)))</f>
        <v/>
      </c>
      <c r="U185" s="79"/>
      <c r="V185" s="37"/>
      <c r="W185" s="10" t="str">
        <f ca="1">IF(V185=0,"",(IF(V185&lt;=TODAY(),Block!$J$7,V185-TODAY())))</f>
        <v/>
      </c>
      <c r="X185" s="71" t="str">
        <f ca="1">IF(V185=0,"",IF(V185&lt;=TODAY(),Block!$K$7,IF(V185-Block!$C$7&gt;TODAY(),V185-Block!$C$7,Block!$L$7)))</f>
        <v/>
      </c>
      <c r="Y185" s="83"/>
    </row>
    <row r="186" spans="1:25" s="35" customFormat="1" ht="15.05" customHeight="1" x14ac:dyDescent="0.2">
      <c r="A186" s="49"/>
      <c r="B186" s="50"/>
      <c r="C186" s="51"/>
      <c r="D186" s="52"/>
      <c r="E186" s="51"/>
      <c r="F186" s="51"/>
      <c r="G186" s="53"/>
      <c r="H186" s="68"/>
      <c r="I186" s="79"/>
      <c r="J186" s="80"/>
      <c r="K186" s="10" t="str">
        <f ca="1">IF(J186=0,"",(IF(J186&lt;=TODAY(),Block!$J$4,J186-TODAY())))</f>
        <v/>
      </c>
      <c r="L186" s="71" t="str">
        <f ca="1">IF(J186=0,"",IF(J186&lt;=TODAY(),Block!$K$4,IF(J186-Block!$C$4&gt;TODAY(),J186-Block!$C$4,Block!$L$4)))</f>
        <v/>
      </c>
      <c r="M186" s="79"/>
      <c r="N186" s="37"/>
      <c r="O186" s="10" t="str">
        <f ca="1">IF(N186=0,"",(IF(N186&lt;=TODAY(),Block!$J$5,N186-TODAY())))</f>
        <v/>
      </c>
      <c r="P186" s="71" t="str">
        <f ca="1">IF(N186=0,"",IF(N186&lt;=TODAY(),Block!$K$5,IF(N186-Block!$C$5&gt;TODAY(),N186-Block!$C$5,Block!$L$5)))</f>
        <v/>
      </c>
      <c r="Q186" s="79"/>
      <c r="R186" s="37"/>
      <c r="S186" s="10" t="str">
        <f ca="1">IF(R186=0,"",(IF(R186&lt;=TODAY(),Block!$J$6,R186-TODAY())))</f>
        <v/>
      </c>
      <c r="T186" s="74" t="str">
        <f ca="1">IF(R186=0,"",IF(R186&lt;=TODAY(),Block!$K$6,IF(R186-Block!$C$6&gt;TODAY(),R186-Block!$C$6,Block!$L$6)))</f>
        <v/>
      </c>
      <c r="U186" s="79"/>
      <c r="V186" s="37"/>
      <c r="W186" s="10" t="str">
        <f ca="1">IF(V186=0,"",(IF(V186&lt;=TODAY(),Block!$J$7,V186-TODAY())))</f>
        <v/>
      </c>
      <c r="X186" s="71" t="str">
        <f ca="1">IF(V186=0,"",IF(V186&lt;=TODAY(),Block!$K$7,IF(V186-Block!$C$7&gt;TODAY(),V186-Block!$C$7,Block!$L$7)))</f>
        <v/>
      </c>
      <c r="Y186" s="83"/>
    </row>
    <row r="187" spans="1:25" s="35" customFormat="1" ht="15.05" customHeight="1" x14ac:dyDescent="0.2">
      <c r="A187" s="49"/>
      <c r="B187" s="50"/>
      <c r="C187" s="51"/>
      <c r="D187" s="52"/>
      <c r="E187" s="51"/>
      <c r="F187" s="51"/>
      <c r="G187" s="53"/>
      <c r="H187" s="68"/>
      <c r="I187" s="79"/>
      <c r="J187" s="80"/>
      <c r="K187" s="10" t="str">
        <f ca="1">IF(J187=0,"",(IF(J187&lt;=TODAY(),Block!$J$4,J187-TODAY())))</f>
        <v/>
      </c>
      <c r="L187" s="71" t="str">
        <f ca="1">IF(J187=0,"",IF(J187&lt;=TODAY(),Block!$K$4,IF(J187-Block!$C$4&gt;TODAY(),J187-Block!$C$4,Block!$L$4)))</f>
        <v/>
      </c>
      <c r="M187" s="79"/>
      <c r="N187" s="37"/>
      <c r="O187" s="10" t="str">
        <f ca="1">IF(N187=0,"",(IF(N187&lt;=TODAY(),Block!$J$5,N187-TODAY())))</f>
        <v/>
      </c>
      <c r="P187" s="71" t="str">
        <f ca="1">IF(N187=0,"",IF(N187&lt;=TODAY(),Block!$K$5,IF(N187-Block!$C$5&gt;TODAY(),N187-Block!$C$5,Block!$L$5)))</f>
        <v/>
      </c>
      <c r="Q187" s="79"/>
      <c r="R187" s="37"/>
      <c r="S187" s="10" t="str">
        <f ca="1">IF(R187=0,"",(IF(R187&lt;=TODAY(),Block!$J$6,R187-TODAY())))</f>
        <v/>
      </c>
      <c r="T187" s="74" t="str">
        <f ca="1">IF(R187=0,"",IF(R187&lt;=TODAY(),Block!$K$6,IF(R187-Block!$C$6&gt;TODAY(),R187-Block!$C$6,Block!$L$6)))</f>
        <v/>
      </c>
      <c r="U187" s="79"/>
      <c r="V187" s="37"/>
      <c r="W187" s="10" t="str">
        <f ca="1">IF(V187=0,"",(IF(V187&lt;=TODAY(),Block!$J$7,V187-TODAY())))</f>
        <v/>
      </c>
      <c r="X187" s="71" t="str">
        <f ca="1">IF(V187=0,"",IF(V187&lt;=TODAY(),Block!$K$7,IF(V187-Block!$C$7&gt;TODAY(),V187-Block!$C$7,Block!$L$7)))</f>
        <v/>
      </c>
      <c r="Y187" s="83"/>
    </row>
    <row r="188" spans="1:25" s="35" customFormat="1" ht="15.05" customHeight="1" x14ac:dyDescent="0.2">
      <c r="A188" s="49"/>
      <c r="B188" s="50"/>
      <c r="C188" s="51"/>
      <c r="D188" s="52"/>
      <c r="E188" s="51"/>
      <c r="F188" s="51"/>
      <c r="G188" s="53"/>
      <c r="H188" s="68"/>
      <c r="I188" s="79"/>
      <c r="J188" s="80"/>
      <c r="K188" s="10" t="str">
        <f ca="1">IF(J188=0,"",(IF(J188&lt;=TODAY(),Block!$J$4,J188-TODAY())))</f>
        <v/>
      </c>
      <c r="L188" s="71" t="str">
        <f ca="1">IF(J188=0,"",IF(J188&lt;=TODAY(),Block!$K$4,IF(J188-Block!$C$4&gt;TODAY(),J188-Block!$C$4,Block!$L$4)))</f>
        <v/>
      </c>
      <c r="M188" s="79"/>
      <c r="N188" s="37"/>
      <c r="O188" s="10" t="str">
        <f ca="1">IF(N188=0,"",(IF(N188&lt;=TODAY(),Block!$J$5,N188-TODAY())))</f>
        <v/>
      </c>
      <c r="P188" s="71" t="str">
        <f ca="1">IF(N188=0,"",IF(N188&lt;=TODAY(),Block!$K$5,IF(N188-Block!$C$5&gt;TODAY(),N188-Block!$C$5,Block!$L$5)))</f>
        <v/>
      </c>
      <c r="Q188" s="79"/>
      <c r="R188" s="37"/>
      <c r="S188" s="10" t="str">
        <f ca="1">IF(R188=0,"",(IF(R188&lt;=TODAY(),Block!$J$6,R188-TODAY())))</f>
        <v/>
      </c>
      <c r="T188" s="74" t="str">
        <f ca="1">IF(R188=0,"",IF(R188&lt;=TODAY(),Block!$K$6,IF(R188-Block!$C$6&gt;TODAY(),R188-Block!$C$6,Block!$L$6)))</f>
        <v/>
      </c>
      <c r="U188" s="79"/>
      <c r="V188" s="37"/>
      <c r="W188" s="10" t="str">
        <f ca="1">IF(V188=0,"",(IF(V188&lt;=TODAY(),Block!$J$7,V188-TODAY())))</f>
        <v/>
      </c>
      <c r="X188" s="71" t="str">
        <f ca="1">IF(V188=0,"",IF(V188&lt;=TODAY(),Block!$K$7,IF(V188-Block!$C$7&gt;TODAY(),V188-Block!$C$7,Block!$L$7)))</f>
        <v/>
      </c>
      <c r="Y188" s="83"/>
    </row>
    <row r="189" spans="1:25" s="35" customFormat="1" ht="15.05" customHeight="1" x14ac:dyDescent="0.2">
      <c r="A189" s="49"/>
      <c r="B189" s="50"/>
      <c r="C189" s="51"/>
      <c r="D189" s="52"/>
      <c r="E189" s="51"/>
      <c r="F189" s="51"/>
      <c r="G189" s="53"/>
      <c r="H189" s="68"/>
      <c r="I189" s="79"/>
      <c r="J189" s="80"/>
      <c r="K189" s="10" t="str">
        <f ca="1">IF(J189=0,"",(IF(J189&lt;=TODAY(),Block!$J$4,J189-TODAY())))</f>
        <v/>
      </c>
      <c r="L189" s="71" t="str">
        <f ca="1">IF(J189=0,"",IF(J189&lt;=TODAY(),Block!$K$4,IF(J189-Block!$C$4&gt;TODAY(),J189-Block!$C$4,Block!$L$4)))</f>
        <v/>
      </c>
      <c r="M189" s="79"/>
      <c r="N189" s="37"/>
      <c r="O189" s="10" t="str">
        <f ca="1">IF(N189=0,"",(IF(N189&lt;=TODAY(),Block!$J$5,N189-TODAY())))</f>
        <v/>
      </c>
      <c r="P189" s="71" t="str">
        <f ca="1">IF(N189=0,"",IF(N189&lt;=TODAY(),Block!$K$5,IF(N189-Block!$C$5&gt;TODAY(),N189-Block!$C$5,Block!$L$5)))</f>
        <v/>
      </c>
      <c r="Q189" s="79"/>
      <c r="R189" s="37"/>
      <c r="S189" s="10" t="str">
        <f ca="1">IF(R189=0,"",(IF(R189&lt;=TODAY(),Block!$J$6,R189-TODAY())))</f>
        <v/>
      </c>
      <c r="T189" s="74" t="str">
        <f ca="1">IF(R189=0,"",IF(R189&lt;=TODAY(),Block!$K$6,IF(R189-Block!$C$6&gt;TODAY(),R189-Block!$C$6,Block!$L$6)))</f>
        <v/>
      </c>
      <c r="U189" s="79"/>
      <c r="V189" s="37"/>
      <c r="W189" s="10" t="str">
        <f ca="1">IF(V189=0,"",(IF(V189&lt;=TODAY(),Block!$J$7,V189-TODAY())))</f>
        <v/>
      </c>
      <c r="X189" s="71" t="str">
        <f ca="1">IF(V189=0,"",IF(V189&lt;=TODAY(),Block!$K$7,IF(V189-Block!$C$7&gt;TODAY(),V189-Block!$C$7,Block!$L$7)))</f>
        <v/>
      </c>
      <c r="Y189" s="83"/>
    </row>
    <row r="190" spans="1:25" s="35" customFormat="1" ht="15.05" customHeight="1" x14ac:dyDescent="0.2">
      <c r="A190" s="49"/>
      <c r="B190" s="50"/>
      <c r="C190" s="51"/>
      <c r="D190" s="52"/>
      <c r="E190" s="51"/>
      <c r="F190" s="51"/>
      <c r="G190" s="53"/>
      <c r="H190" s="68"/>
      <c r="I190" s="79"/>
      <c r="J190" s="80"/>
      <c r="K190" s="10" t="str">
        <f ca="1">IF(J190=0,"",(IF(J190&lt;=TODAY(),Block!$J$4,J190-TODAY())))</f>
        <v/>
      </c>
      <c r="L190" s="71" t="str">
        <f ca="1">IF(J190=0,"",IF(J190&lt;=TODAY(),Block!$K$4,IF(J190-Block!$C$4&gt;TODAY(),J190-Block!$C$4,Block!$L$4)))</f>
        <v/>
      </c>
      <c r="M190" s="79"/>
      <c r="N190" s="37"/>
      <c r="O190" s="10" t="str">
        <f ca="1">IF(N190=0,"",(IF(N190&lt;=TODAY(),Block!$J$5,N190-TODAY())))</f>
        <v/>
      </c>
      <c r="P190" s="71" t="str">
        <f ca="1">IF(N190=0,"",IF(N190&lt;=TODAY(),Block!$K$5,IF(N190-Block!$C$5&gt;TODAY(),N190-Block!$C$5,Block!$L$5)))</f>
        <v/>
      </c>
      <c r="Q190" s="79"/>
      <c r="R190" s="37"/>
      <c r="S190" s="10" t="str">
        <f ca="1">IF(R190=0,"",(IF(R190&lt;=TODAY(),Block!$J$6,R190-TODAY())))</f>
        <v/>
      </c>
      <c r="T190" s="74" t="str">
        <f ca="1">IF(R190=0,"",IF(R190&lt;=TODAY(),Block!$K$6,IF(R190-Block!$C$6&gt;TODAY(),R190-Block!$C$6,Block!$L$6)))</f>
        <v/>
      </c>
      <c r="U190" s="79"/>
      <c r="V190" s="37"/>
      <c r="W190" s="10" t="str">
        <f ca="1">IF(V190=0,"",(IF(V190&lt;=TODAY(),Block!$J$7,V190-TODAY())))</f>
        <v/>
      </c>
      <c r="X190" s="71" t="str">
        <f ca="1">IF(V190=0,"",IF(V190&lt;=TODAY(),Block!$K$7,IF(V190-Block!$C$7&gt;TODAY(),V190-Block!$C$7,Block!$L$7)))</f>
        <v/>
      </c>
      <c r="Y190" s="83"/>
    </row>
    <row r="191" spans="1:25" s="35" customFormat="1" ht="15.05" customHeight="1" x14ac:dyDescent="0.2">
      <c r="A191" s="49"/>
      <c r="B191" s="50"/>
      <c r="C191" s="51"/>
      <c r="D191" s="52"/>
      <c r="E191" s="51"/>
      <c r="F191" s="51"/>
      <c r="G191" s="53"/>
      <c r="H191" s="68"/>
      <c r="I191" s="79"/>
      <c r="J191" s="80"/>
      <c r="K191" s="10" t="str">
        <f ca="1">IF(J191=0,"",(IF(J191&lt;=TODAY(),Block!$J$4,J191-TODAY())))</f>
        <v/>
      </c>
      <c r="L191" s="71" t="str">
        <f ca="1">IF(J191=0,"",IF(J191&lt;=TODAY(),Block!$K$4,IF(J191-Block!$C$4&gt;TODAY(),J191-Block!$C$4,Block!$L$4)))</f>
        <v/>
      </c>
      <c r="M191" s="79"/>
      <c r="N191" s="37"/>
      <c r="O191" s="10" t="str">
        <f ca="1">IF(N191=0,"",(IF(N191&lt;=TODAY(),Block!$J$5,N191-TODAY())))</f>
        <v/>
      </c>
      <c r="P191" s="71" t="str">
        <f ca="1">IF(N191=0,"",IF(N191&lt;=TODAY(),Block!$K$5,IF(N191-Block!$C$5&gt;TODAY(),N191-Block!$C$5,Block!$L$5)))</f>
        <v/>
      </c>
      <c r="Q191" s="79"/>
      <c r="R191" s="37"/>
      <c r="S191" s="10" t="str">
        <f ca="1">IF(R191=0,"",(IF(R191&lt;=TODAY(),Block!$J$6,R191-TODAY())))</f>
        <v/>
      </c>
      <c r="T191" s="74" t="str">
        <f ca="1">IF(R191=0,"",IF(R191&lt;=TODAY(),Block!$K$6,IF(R191-Block!$C$6&gt;TODAY(),R191-Block!$C$6,Block!$L$6)))</f>
        <v/>
      </c>
      <c r="U191" s="79"/>
      <c r="V191" s="37"/>
      <c r="W191" s="10" t="str">
        <f ca="1">IF(V191=0,"",(IF(V191&lt;=TODAY(),Block!$J$7,V191-TODAY())))</f>
        <v/>
      </c>
      <c r="X191" s="71" t="str">
        <f ca="1">IF(V191=0,"",IF(V191&lt;=TODAY(),Block!$K$7,IF(V191-Block!$C$7&gt;TODAY(),V191-Block!$C$7,Block!$L$7)))</f>
        <v/>
      </c>
      <c r="Y191" s="83"/>
    </row>
    <row r="192" spans="1:25" s="35" customFormat="1" ht="15.05" customHeight="1" x14ac:dyDescent="0.2">
      <c r="A192" s="49"/>
      <c r="B192" s="50"/>
      <c r="C192" s="51"/>
      <c r="D192" s="52"/>
      <c r="E192" s="51"/>
      <c r="F192" s="51"/>
      <c r="G192" s="53"/>
      <c r="H192" s="68"/>
      <c r="I192" s="79"/>
      <c r="J192" s="80"/>
      <c r="K192" s="10" t="str">
        <f ca="1">IF(J192=0,"",(IF(J192&lt;=TODAY(),Block!$J$4,J192-TODAY())))</f>
        <v/>
      </c>
      <c r="L192" s="71" t="str">
        <f ca="1">IF(J192=0,"",IF(J192&lt;=TODAY(),Block!$K$4,IF(J192-Block!$C$4&gt;TODAY(),J192-Block!$C$4,Block!$L$4)))</f>
        <v/>
      </c>
      <c r="M192" s="79"/>
      <c r="N192" s="37"/>
      <c r="O192" s="10" t="str">
        <f ca="1">IF(N192=0,"",(IF(N192&lt;=TODAY(),Block!$J$5,N192-TODAY())))</f>
        <v/>
      </c>
      <c r="P192" s="71" t="str">
        <f ca="1">IF(N192=0,"",IF(N192&lt;=TODAY(),Block!$K$5,IF(N192-Block!$C$5&gt;TODAY(),N192-Block!$C$5,Block!$L$5)))</f>
        <v/>
      </c>
      <c r="Q192" s="79"/>
      <c r="R192" s="37"/>
      <c r="S192" s="10" t="str">
        <f ca="1">IF(R192=0,"",(IF(R192&lt;=TODAY(),Block!$J$6,R192-TODAY())))</f>
        <v/>
      </c>
      <c r="T192" s="74" t="str">
        <f ca="1">IF(R192=0,"",IF(R192&lt;=TODAY(),Block!$K$6,IF(R192-Block!$C$6&gt;TODAY(),R192-Block!$C$6,Block!$L$6)))</f>
        <v/>
      </c>
      <c r="U192" s="79"/>
      <c r="V192" s="37"/>
      <c r="W192" s="10" t="str">
        <f ca="1">IF(V192=0,"",(IF(V192&lt;=TODAY(),Block!$J$7,V192-TODAY())))</f>
        <v/>
      </c>
      <c r="X192" s="71" t="str">
        <f ca="1">IF(V192=0,"",IF(V192&lt;=TODAY(),Block!$K$7,IF(V192-Block!$C$7&gt;TODAY(),V192-Block!$C$7,Block!$L$7)))</f>
        <v/>
      </c>
      <c r="Y192" s="83"/>
    </row>
    <row r="193" spans="1:25" s="35" customFormat="1" ht="15.05" customHeight="1" x14ac:dyDescent="0.2">
      <c r="A193" s="49"/>
      <c r="B193" s="50"/>
      <c r="C193" s="51"/>
      <c r="D193" s="52"/>
      <c r="E193" s="51"/>
      <c r="F193" s="51"/>
      <c r="G193" s="53"/>
      <c r="H193" s="68"/>
      <c r="I193" s="79"/>
      <c r="J193" s="80"/>
      <c r="K193" s="10" t="str">
        <f ca="1">IF(J193=0,"",(IF(J193&lt;=TODAY(),Block!$J$4,J193-TODAY())))</f>
        <v/>
      </c>
      <c r="L193" s="71" t="str">
        <f ca="1">IF(J193=0,"",IF(J193&lt;=TODAY(),Block!$K$4,IF(J193-Block!$C$4&gt;TODAY(),J193-Block!$C$4,Block!$L$4)))</f>
        <v/>
      </c>
      <c r="M193" s="79"/>
      <c r="N193" s="37"/>
      <c r="O193" s="10" t="str">
        <f ca="1">IF(N193=0,"",(IF(N193&lt;=TODAY(),Block!$J$5,N193-TODAY())))</f>
        <v/>
      </c>
      <c r="P193" s="71" t="str">
        <f ca="1">IF(N193=0,"",IF(N193&lt;=TODAY(),Block!$K$5,IF(N193-Block!$C$5&gt;TODAY(),N193-Block!$C$5,Block!$L$5)))</f>
        <v/>
      </c>
      <c r="Q193" s="79"/>
      <c r="R193" s="37"/>
      <c r="S193" s="10" t="str">
        <f ca="1">IF(R193=0,"",(IF(R193&lt;=TODAY(),Block!$J$6,R193-TODAY())))</f>
        <v/>
      </c>
      <c r="T193" s="74" t="str">
        <f ca="1">IF(R193=0,"",IF(R193&lt;=TODAY(),Block!$K$6,IF(R193-Block!$C$6&gt;TODAY(),R193-Block!$C$6,Block!$L$6)))</f>
        <v/>
      </c>
      <c r="U193" s="79"/>
      <c r="V193" s="37"/>
      <c r="W193" s="10" t="str">
        <f ca="1">IF(V193=0,"",(IF(V193&lt;=TODAY(),Block!$J$7,V193-TODAY())))</f>
        <v/>
      </c>
      <c r="X193" s="71" t="str">
        <f ca="1">IF(V193=0,"",IF(V193&lt;=TODAY(),Block!$K$7,IF(V193-Block!$C$7&gt;TODAY(),V193-Block!$C$7,Block!$L$7)))</f>
        <v/>
      </c>
      <c r="Y193" s="83"/>
    </row>
    <row r="194" spans="1:25" s="35" customFormat="1" ht="15.05" customHeight="1" x14ac:dyDescent="0.2">
      <c r="A194" s="49"/>
      <c r="B194" s="50"/>
      <c r="C194" s="51"/>
      <c r="D194" s="52"/>
      <c r="E194" s="51"/>
      <c r="F194" s="51"/>
      <c r="G194" s="53"/>
      <c r="H194" s="68"/>
      <c r="I194" s="79"/>
      <c r="J194" s="80"/>
      <c r="K194" s="10" t="str">
        <f ca="1">IF(J194=0,"",(IF(J194&lt;=TODAY(),Block!$J$4,J194-TODAY())))</f>
        <v/>
      </c>
      <c r="L194" s="71" t="str">
        <f ca="1">IF(J194=0,"",IF(J194&lt;=TODAY(),Block!$K$4,IF(J194-Block!$C$4&gt;TODAY(),J194-Block!$C$4,Block!$L$4)))</f>
        <v/>
      </c>
      <c r="M194" s="79"/>
      <c r="N194" s="37"/>
      <c r="O194" s="10" t="str">
        <f ca="1">IF(N194=0,"",(IF(N194&lt;=TODAY(),Block!$J$5,N194-TODAY())))</f>
        <v/>
      </c>
      <c r="P194" s="71" t="str">
        <f ca="1">IF(N194=0,"",IF(N194&lt;=TODAY(),Block!$K$5,IF(N194-Block!$C$5&gt;TODAY(),N194-Block!$C$5,Block!$L$5)))</f>
        <v/>
      </c>
      <c r="Q194" s="79"/>
      <c r="R194" s="37"/>
      <c r="S194" s="10" t="str">
        <f ca="1">IF(R194=0,"",(IF(R194&lt;=TODAY(),Block!$J$6,R194-TODAY())))</f>
        <v/>
      </c>
      <c r="T194" s="74" t="str">
        <f ca="1">IF(R194=0,"",IF(R194&lt;=TODAY(),Block!$K$6,IF(R194-Block!$C$6&gt;TODAY(),R194-Block!$C$6,Block!$L$6)))</f>
        <v/>
      </c>
      <c r="U194" s="79"/>
      <c r="V194" s="37"/>
      <c r="W194" s="10" t="str">
        <f ca="1">IF(V194=0,"",(IF(V194&lt;=TODAY(),Block!$J$7,V194-TODAY())))</f>
        <v/>
      </c>
      <c r="X194" s="71" t="str">
        <f ca="1">IF(V194=0,"",IF(V194&lt;=TODAY(),Block!$K$7,IF(V194-Block!$C$7&gt;TODAY(),V194-Block!$C$7,Block!$L$7)))</f>
        <v/>
      </c>
      <c r="Y194" s="83"/>
    </row>
    <row r="195" spans="1:25" s="35" customFormat="1" ht="15.05" customHeight="1" x14ac:dyDescent="0.2">
      <c r="A195" s="49"/>
      <c r="B195" s="50"/>
      <c r="C195" s="51"/>
      <c r="D195" s="52"/>
      <c r="E195" s="51"/>
      <c r="F195" s="51"/>
      <c r="G195" s="53"/>
      <c r="H195" s="68"/>
      <c r="I195" s="79"/>
      <c r="J195" s="80"/>
      <c r="K195" s="10" t="str">
        <f ca="1">IF(J195=0,"",(IF(J195&lt;=TODAY(),Block!$J$4,J195-TODAY())))</f>
        <v/>
      </c>
      <c r="L195" s="71" t="str">
        <f ca="1">IF(J195=0,"",IF(J195&lt;=TODAY(),Block!$K$4,IF(J195-Block!$C$4&gt;TODAY(),J195-Block!$C$4,Block!$L$4)))</f>
        <v/>
      </c>
      <c r="M195" s="79"/>
      <c r="N195" s="37"/>
      <c r="O195" s="10" t="str">
        <f ca="1">IF(N195=0,"",(IF(N195&lt;=TODAY(),Block!$J$5,N195-TODAY())))</f>
        <v/>
      </c>
      <c r="P195" s="71" t="str">
        <f ca="1">IF(N195=0,"",IF(N195&lt;=TODAY(),Block!$K$5,IF(N195-Block!$C$5&gt;TODAY(),N195-Block!$C$5,Block!$L$5)))</f>
        <v/>
      </c>
      <c r="Q195" s="79"/>
      <c r="R195" s="37"/>
      <c r="S195" s="10" t="str">
        <f ca="1">IF(R195=0,"",(IF(R195&lt;=TODAY(),Block!$J$6,R195-TODAY())))</f>
        <v/>
      </c>
      <c r="T195" s="74" t="str">
        <f ca="1">IF(R195=0,"",IF(R195&lt;=TODAY(),Block!$K$6,IF(R195-Block!$C$6&gt;TODAY(),R195-Block!$C$6,Block!$L$6)))</f>
        <v/>
      </c>
      <c r="U195" s="79"/>
      <c r="V195" s="37"/>
      <c r="W195" s="10" t="str">
        <f ca="1">IF(V195=0,"",(IF(V195&lt;=TODAY(),Block!$J$7,V195-TODAY())))</f>
        <v/>
      </c>
      <c r="X195" s="71" t="str">
        <f ca="1">IF(V195=0,"",IF(V195&lt;=TODAY(),Block!$K$7,IF(V195-Block!$C$7&gt;TODAY(),V195-Block!$C$7,Block!$L$7)))</f>
        <v/>
      </c>
      <c r="Y195" s="83"/>
    </row>
    <row r="196" spans="1:25" s="35" customFormat="1" ht="15.05" customHeight="1" x14ac:dyDescent="0.2">
      <c r="A196" s="49"/>
      <c r="B196" s="50"/>
      <c r="C196" s="51"/>
      <c r="D196" s="52"/>
      <c r="E196" s="51"/>
      <c r="F196" s="51"/>
      <c r="G196" s="53"/>
      <c r="H196" s="68"/>
      <c r="I196" s="79"/>
      <c r="J196" s="80"/>
      <c r="K196" s="10" t="str">
        <f ca="1">IF(J196=0,"",(IF(J196&lt;=TODAY(),Block!$J$4,J196-TODAY())))</f>
        <v/>
      </c>
      <c r="L196" s="71" t="str">
        <f ca="1">IF(J196=0,"",IF(J196&lt;=TODAY(),Block!$K$4,IF(J196-Block!$C$4&gt;TODAY(),J196-Block!$C$4,Block!$L$4)))</f>
        <v/>
      </c>
      <c r="M196" s="79"/>
      <c r="N196" s="37"/>
      <c r="O196" s="10" t="str">
        <f ca="1">IF(N196=0,"",(IF(N196&lt;=TODAY(),Block!$J$5,N196-TODAY())))</f>
        <v/>
      </c>
      <c r="P196" s="71" t="str">
        <f ca="1">IF(N196=0,"",IF(N196&lt;=TODAY(),Block!$K$5,IF(N196-Block!$C$5&gt;TODAY(),N196-Block!$C$5,Block!$L$5)))</f>
        <v/>
      </c>
      <c r="Q196" s="79"/>
      <c r="R196" s="37"/>
      <c r="S196" s="10" t="str">
        <f ca="1">IF(R196=0,"",(IF(R196&lt;=TODAY(),Block!$J$6,R196-TODAY())))</f>
        <v/>
      </c>
      <c r="T196" s="74" t="str">
        <f ca="1">IF(R196=0,"",IF(R196&lt;=TODAY(),Block!$K$6,IF(R196-Block!$C$6&gt;TODAY(),R196-Block!$C$6,Block!$L$6)))</f>
        <v/>
      </c>
      <c r="U196" s="79"/>
      <c r="V196" s="37"/>
      <c r="W196" s="10" t="str">
        <f ca="1">IF(V196=0,"",(IF(V196&lt;=TODAY(),Block!$J$7,V196-TODAY())))</f>
        <v/>
      </c>
      <c r="X196" s="71" t="str">
        <f ca="1">IF(V196=0,"",IF(V196&lt;=TODAY(),Block!$K$7,IF(V196-Block!$C$7&gt;TODAY(),V196-Block!$C$7,Block!$L$7)))</f>
        <v/>
      </c>
      <c r="Y196" s="83"/>
    </row>
    <row r="197" spans="1:25" s="35" customFormat="1" ht="15.05" customHeight="1" x14ac:dyDescent="0.2">
      <c r="A197" s="49"/>
      <c r="B197" s="50"/>
      <c r="C197" s="51"/>
      <c r="D197" s="52"/>
      <c r="E197" s="51"/>
      <c r="F197" s="51"/>
      <c r="G197" s="53"/>
      <c r="H197" s="68"/>
      <c r="I197" s="79"/>
      <c r="J197" s="80"/>
      <c r="K197" s="10" t="str">
        <f ca="1">IF(J197=0,"",(IF(J197&lt;=TODAY(),Block!$J$4,J197-TODAY())))</f>
        <v/>
      </c>
      <c r="L197" s="71" t="str">
        <f ca="1">IF(J197=0,"",IF(J197&lt;=TODAY(),Block!$K$4,IF(J197-Block!$C$4&gt;TODAY(),J197-Block!$C$4,Block!$L$4)))</f>
        <v/>
      </c>
      <c r="M197" s="79"/>
      <c r="N197" s="37"/>
      <c r="O197" s="10" t="str">
        <f ca="1">IF(N197=0,"",(IF(N197&lt;=TODAY(),Block!$J$5,N197-TODAY())))</f>
        <v/>
      </c>
      <c r="P197" s="71" t="str">
        <f ca="1">IF(N197=0,"",IF(N197&lt;=TODAY(),Block!$K$5,IF(N197-Block!$C$5&gt;TODAY(),N197-Block!$C$5,Block!$L$5)))</f>
        <v/>
      </c>
      <c r="Q197" s="79"/>
      <c r="R197" s="37"/>
      <c r="S197" s="10" t="str">
        <f ca="1">IF(R197=0,"",(IF(R197&lt;=TODAY(),Block!$J$6,R197-TODAY())))</f>
        <v/>
      </c>
      <c r="T197" s="74" t="str">
        <f ca="1">IF(R197=0,"",IF(R197&lt;=TODAY(),Block!$K$6,IF(R197-Block!$C$6&gt;TODAY(),R197-Block!$C$6,Block!$L$6)))</f>
        <v/>
      </c>
      <c r="U197" s="79"/>
      <c r="V197" s="37"/>
      <c r="W197" s="10" t="str">
        <f ca="1">IF(V197=0,"",(IF(V197&lt;=TODAY(),Block!$J$7,V197-TODAY())))</f>
        <v/>
      </c>
      <c r="X197" s="71" t="str">
        <f ca="1">IF(V197=0,"",IF(V197&lt;=TODAY(),Block!$K$7,IF(V197-Block!$C$7&gt;TODAY(),V197-Block!$C$7,Block!$L$7)))</f>
        <v/>
      </c>
      <c r="Y197" s="83"/>
    </row>
    <row r="198" spans="1:25" s="35" customFormat="1" ht="15.05" customHeight="1" x14ac:dyDescent="0.2">
      <c r="A198" s="49"/>
      <c r="B198" s="50"/>
      <c r="C198" s="51"/>
      <c r="D198" s="52"/>
      <c r="E198" s="51"/>
      <c r="F198" s="51"/>
      <c r="G198" s="53"/>
      <c r="H198" s="68"/>
      <c r="I198" s="79"/>
      <c r="J198" s="80"/>
      <c r="K198" s="10" t="str">
        <f ca="1">IF(J198=0,"",(IF(J198&lt;=TODAY(),Block!$J$4,J198-TODAY())))</f>
        <v/>
      </c>
      <c r="L198" s="71" t="str">
        <f ca="1">IF(J198=0,"",IF(J198&lt;=TODAY(),Block!$K$4,IF(J198-Block!$C$4&gt;TODAY(),J198-Block!$C$4,Block!$L$4)))</f>
        <v/>
      </c>
      <c r="M198" s="79"/>
      <c r="N198" s="37"/>
      <c r="O198" s="10" t="str">
        <f ca="1">IF(N198=0,"",(IF(N198&lt;=TODAY(),Block!$J$5,N198-TODAY())))</f>
        <v/>
      </c>
      <c r="P198" s="71" t="str">
        <f ca="1">IF(N198=0,"",IF(N198&lt;=TODAY(),Block!$K$5,IF(N198-Block!$C$5&gt;TODAY(),N198-Block!$C$5,Block!$L$5)))</f>
        <v/>
      </c>
      <c r="Q198" s="79"/>
      <c r="R198" s="37"/>
      <c r="S198" s="10" t="str">
        <f ca="1">IF(R198=0,"",(IF(R198&lt;=TODAY(),Block!$J$6,R198-TODAY())))</f>
        <v/>
      </c>
      <c r="T198" s="74" t="str">
        <f ca="1">IF(R198=0,"",IF(R198&lt;=TODAY(),Block!$K$6,IF(R198-Block!$C$6&gt;TODAY(),R198-Block!$C$6,Block!$L$6)))</f>
        <v/>
      </c>
      <c r="U198" s="79"/>
      <c r="V198" s="37"/>
      <c r="W198" s="10" t="str">
        <f ca="1">IF(V198=0,"",(IF(V198&lt;=TODAY(),Block!$J$7,V198-TODAY())))</f>
        <v/>
      </c>
      <c r="X198" s="71" t="str">
        <f ca="1">IF(V198=0,"",IF(V198&lt;=TODAY(),Block!$K$7,IF(V198-Block!$C$7&gt;TODAY(),V198-Block!$C$7,Block!$L$7)))</f>
        <v/>
      </c>
      <c r="Y198" s="83"/>
    </row>
    <row r="199" spans="1:25" s="35" customFormat="1" ht="15.05" customHeight="1" x14ac:dyDescent="0.2">
      <c r="A199" s="49"/>
      <c r="B199" s="50"/>
      <c r="C199" s="51"/>
      <c r="D199" s="52"/>
      <c r="E199" s="51"/>
      <c r="F199" s="51"/>
      <c r="G199" s="53"/>
      <c r="H199" s="68"/>
      <c r="I199" s="79"/>
      <c r="J199" s="80"/>
      <c r="K199" s="10" t="str">
        <f ca="1">IF(J199=0,"",(IF(J199&lt;=TODAY(),Block!$J$4,J199-TODAY())))</f>
        <v/>
      </c>
      <c r="L199" s="71" t="str">
        <f ca="1">IF(J199=0,"",IF(J199&lt;=TODAY(),Block!$K$4,IF(J199-Block!$C$4&gt;TODAY(),J199-Block!$C$4,Block!$L$4)))</f>
        <v/>
      </c>
      <c r="M199" s="79"/>
      <c r="N199" s="37"/>
      <c r="O199" s="10" t="str">
        <f ca="1">IF(N199=0,"",(IF(N199&lt;=TODAY(),Block!$J$5,N199-TODAY())))</f>
        <v/>
      </c>
      <c r="P199" s="71" t="str">
        <f ca="1">IF(N199=0,"",IF(N199&lt;=TODAY(),Block!$K$5,IF(N199-Block!$C$5&gt;TODAY(),N199-Block!$C$5,Block!$L$5)))</f>
        <v/>
      </c>
      <c r="Q199" s="79"/>
      <c r="R199" s="37"/>
      <c r="S199" s="10" t="str">
        <f ca="1">IF(R199=0,"",(IF(R199&lt;=TODAY(),Block!$J$6,R199-TODAY())))</f>
        <v/>
      </c>
      <c r="T199" s="74" t="str">
        <f ca="1">IF(R199=0,"",IF(R199&lt;=TODAY(),Block!$K$6,IF(R199-Block!$C$6&gt;TODAY(),R199-Block!$C$6,Block!$L$6)))</f>
        <v/>
      </c>
      <c r="U199" s="79"/>
      <c r="V199" s="37"/>
      <c r="W199" s="10" t="str">
        <f ca="1">IF(V199=0,"",(IF(V199&lt;=TODAY(),Block!$J$7,V199-TODAY())))</f>
        <v/>
      </c>
      <c r="X199" s="71" t="str">
        <f ca="1">IF(V199=0,"",IF(V199&lt;=TODAY(),Block!$K$7,IF(V199-Block!$C$7&gt;TODAY(),V199-Block!$C$7,Block!$L$7)))</f>
        <v/>
      </c>
      <c r="Y199" s="83"/>
    </row>
    <row r="200" spans="1:25" s="35" customFormat="1" ht="15.05" customHeight="1" x14ac:dyDescent="0.2">
      <c r="A200" s="49"/>
      <c r="B200" s="50"/>
      <c r="C200" s="51"/>
      <c r="D200" s="52"/>
      <c r="E200" s="51"/>
      <c r="F200" s="51"/>
      <c r="G200" s="53"/>
      <c r="H200" s="68"/>
      <c r="I200" s="79"/>
      <c r="J200" s="80"/>
      <c r="K200" s="10" t="str">
        <f ca="1">IF(J200=0,"",(IF(J200&lt;=TODAY(),Block!$J$4,J200-TODAY())))</f>
        <v/>
      </c>
      <c r="L200" s="71" t="str">
        <f ca="1">IF(J200=0,"",IF(J200&lt;=TODAY(),Block!$K$4,IF(J200-Block!$C$4&gt;TODAY(),J200-Block!$C$4,Block!$L$4)))</f>
        <v/>
      </c>
      <c r="M200" s="79"/>
      <c r="N200" s="37"/>
      <c r="O200" s="10" t="str">
        <f ca="1">IF(N200=0,"",(IF(N200&lt;=TODAY(),Block!$J$5,N200-TODAY())))</f>
        <v/>
      </c>
      <c r="P200" s="71" t="str">
        <f ca="1">IF(N200=0,"",IF(N200&lt;=TODAY(),Block!$K$5,IF(N200-Block!$C$5&gt;TODAY(),N200-Block!$C$5,Block!$L$5)))</f>
        <v/>
      </c>
      <c r="Q200" s="79"/>
      <c r="R200" s="37"/>
      <c r="S200" s="10" t="str">
        <f ca="1">IF(R200=0,"",(IF(R200&lt;=TODAY(),Block!$J$6,R200-TODAY())))</f>
        <v/>
      </c>
      <c r="T200" s="74" t="str">
        <f ca="1">IF(R200=0,"",IF(R200&lt;=TODAY(),Block!$K$6,IF(R200-Block!$C$6&gt;TODAY(),R200-Block!$C$6,Block!$L$6)))</f>
        <v/>
      </c>
      <c r="U200" s="79"/>
      <c r="V200" s="37"/>
      <c r="W200" s="10" t="str">
        <f ca="1">IF(V200=0,"",(IF(V200&lt;=TODAY(),Block!$J$7,V200-TODAY())))</f>
        <v/>
      </c>
      <c r="X200" s="71" t="str">
        <f ca="1">IF(V200=0,"",IF(V200&lt;=TODAY(),Block!$K$7,IF(V200-Block!$C$7&gt;TODAY(),V200-Block!$C$7,Block!$L$7)))</f>
        <v/>
      </c>
      <c r="Y200" s="83"/>
    </row>
    <row r="201" spans="1:25" s="35" customFormat="1" ht="15.05" customHeight="1" x14ac:dyDescent="0.2">
      <c r="A201" s="49"/>
      <c r="B201" s="50"/>
      <c r="C201" s="51"/>
      <c r="D201" s="52"/>
      <c r="E201" s="51"/>
      <c r="F201" s="51"/>
      <c r="G201" s="53"/>
      <c r="H201" s="68"/>
      <c r="I201" s="79"/>
      <c r="J201" s="80"/>
      <c r="K201" s="10" t="str">
        <f ca="1">IF(J201=0,"",(IF(J201&lt;=TODAY(),Block!$J$4,J201-TODAY())))</f>
        <v/>
      </c>
      <c r="L201" s="71" t="str">
        <f ca="1">IF(J201=0,"",IF(J201&lt;=TODAY(),Block!$K$4,IF(J201-Block!$C$4&gt;TODAY(),J201-Block!$C$4,Block!$L$4)))</f>
        <v/>
      </c>
      <c r="M201" s="79"/>
      <c r="N201" s="37"/>
      <c r="O201" s="10" t="str">
        <f ca="1">IF(N201=0,"",(IF(N201&lt;=TODAY(),Block!$J$5,N201-TODAY())))</f>
        <v/>
      </c>
      <c r="P201" s="71" t="str">
        <f ca="1">IF(N201=0,"",IF(N201&lt;=TODAY(),Block!$K$5,IF(N201-Block!$C$5&gt;TODAY(),N201-Block!$C$5,Block!$L$5)))</f>
        <v/>
      </c>
      <c r="Q201" s="79"/>
      <c r="R201" s="37"/>
      <c r="S201" s="10" t="str">
        <f ca="1">IF(R201=0,"",(IF(R201&lt;=TODAY(),Block!$J$6,R201-TODAY())))</f>
        <v/>
      </c>
      <c r="T201" s="74" t="str">
        <f ca="1">IF(R201=0,"",IF(R201&lt;=TODAY(),Block!$K$6,IF(R201-Block!$C$6&gt;TODAY(),R201-Block!$C$6,Block!$L$6)))</f>
        <v/>
      </c>
      <c r="U201" s="79"/>
      <c r="V201" s="37"/>
      <c r="W201" s="10" t="str">
        <f ca="1">IF(V201=0,"",(IF(V201&lt;=TODAY(),Block!$J$7,V201-TODAY())))</f>
        <v/>
      </c>
      <c r="X201" s="71" t="str">
        <f ca="1">IF(V201=0,"",IF(V201&lt;=TODAY(),Block!$K$7,IF(V201-Block!$C$7&gt;TODAY(),V201-Block!$C$7,Block!$L$7)))</f>
        <v/>
      </c>
      <c r="Y201" s="83"/>
    </row>
    <row r="202" spans="1:25" s="35" customFormat="1" ht="15.05" customHeight="1" x14ac:dyDescent="0.2">
      <c r="A202" s="49"/>
      <c r="B202" s="50"/>
      <c r="C202" s="51"/>
      <c r="D202" s="52"/>
      <c r="E202" s="51"/>
      <c r="F202" s="51"/>
      <c r="G202" s="53"/>
      <c r="H202" s="68"/>
      <c r="I202" s="79"/>
      <c r="J202" s="80"/>
      <c r="K202" s="10" t="str">
        <f ca="1">IF(J202=0,"",(IF(J202&lt;=TODAY(),Block!$J$4,J202-TODAY())))</f>
        <v/>
      </c>
      <c r="L202" s="71" t="str">
        <f ca="1">IF(J202=0,"",IF(J202&lt;=TODAY(),Block!$K$4,IF(J202-Block!$C$4&gt;TODAY(),J202-Block!$C$4,Block!$L$4)))</f>
        <v/>
      </c>
      <c r="M202" s="79"/>
      <c r="N202" s="37"/>
      <c r="O202" s="10" t="str">
        <f ca="1">IF(N202=0,"",(IF(N202&lt;=TODAY(),Block!$J$5,N202-TODAY())))</f>
        <v/>
      </c>
      <c r="P202" s="71" t="str">
        <f ca="1">IF(N202=0,"",IF(N202&lt;=TODAY(),Block!$K$5,IF(N202-Block!$C$5&gt;TODAY(),N202-Block!$C$5,Block!$L$5)))</f>
        <v/>
      </c>
      <c r="Q202" s="79"/>
      <c r="R202" s="37"/>
      <c r="S202" s="10" t="str">
        <f ca="1">IF(R202=0,"",(IF(R202&lt;=TODAY(),Block!$J$6,R202-TODAY())))</f>
        <v/>
      </c>
      <c r="T202" s="74" t="str">
        <f ca="1">IF(R202=0,"",IF(R202&lt;=TODAY(),Block!$K$6,IF(R202-Block!$C$6&gt;TODAY(),R202-Block!$C$6,Block!$L$6)))</f>
        <v/>
      </c>
      <c r="U202" s="79"/>
      <c r="V202" s="37"/>
      <c r="W202" s="10" t="str">
        <f ca="1">IF(V202=0,"",(IF(V202&lt;=TODAY(),Block!$J$7,V202-TODAY())))</f>
        <v/>
      </c>
      <c r="X202" s="71" t="str">
        <f ca="1">IF(V202=0,"",IF(V202&lt;=TODAY(),Block!$K$7,IF(V202-Block!$C$7&gt;TODAY(),V202-Block!$C$7,Block!$L$7)))</f>
        <v/>
      </c>
      <c r="Y202" s="83"/>
    </row>
    <row r="203" spans="1:25" s="35" customFormat="1" ht="15.05" customHeight="1" x14ac:dyDescent="0.2">
      <c r="A203" s="49"/>
      <c r="B203" s="50"/>
      <c r="C203" s="51"/>
      <c r="D203" s="52"/>
      <c r="E203" s="51"/>
      <c r="F203" s="51"/>
      <c r="G203" s="53"/>
      <c r="H203" s="68"/>
      <c r="I203" s="79"/>
      <c r="J203" s="80"/>
      <c r="K203" s="10" t="str">
        <f ca="1">IF(J203=0,"",(IF(J203&lt;=TODAY(),Block!$J$4,J203-TODAY())))</f>
        <v/>
      </c>
      <c r="L203" s="71" t="str">
        <f ca="1">IF(J203=0,"",IF(J203&lt;=TODAY(),Block!$K$4,IF(J203-Block!$C$4&gt;TODAY(),J203-Block!$C$4,Block!$L$4)))</f>
        <v/>
      </c>
      <c r="M203" s="79"/>
      <c r="N203" s="37"/>
      <c r="O203" s="10" t="str">
        <f ca="1">IF(N203=0,"",(IF(N203&lt;=TODAY(),Block!$J$5,N203-TODAY())))</f>
        <v/>
      </c>
      <c r="P203" s="71" t="str">
        <f ca="1">IF(N203=0,"",IF(N203&lt;=TODAY(),Block!$K$5,IF(N203-Block!$C$5&gt;TODAY(),N203-Block!$C$5,Block!$L$5)))</f>
        <v/>
      </c>
      <c r="Q203" s="79"/>
      <c r="R203" s="37"/>
      <c r="S203" s="10" t="str">
        <f ca="1">IF(R203=0,"",(IF(R203&lt;=TODAY(),Block!$J$6,R203-TODAY())))</f>
        <v/>
      </c>
      <c r="T203" s="74" t="str">
        <f ca="1">IF(R203=0,"",IF(R203&lt;=TODAY(),Block!$K$6,IF(R203-Block!$C$6&gt;TODAY(),R203-Block!$C$6,Block!$L$6)))</f>
        <v/>
      </c>
      <c r="U203" s="79"/>
      <c r="V203" s="37"/>
      <c r="W203" s="10" t="str">
        <f ca="1">IF(V203=0,"",(IF(V203&lt;=TODAY(),Block!$J$7,V203-TODAY())))</f>
        <v/>
      </c>
      <c r="X203" s="71" t="str">
        <f ca="1">IF(V203=0,"",IF(V203&lt;=TODAY(),Block!$K$7,IF(V203-Block!$C$7&gt;TODAY(),V203-Block!$C$7,Block!$L$7)))</f>
        <v/>
      </c>
      <c r="Y203" s="83"/>
    </row>
    <row r="204" spans="1:25" s="35" customFormat="1" ht="15.05" customHeight="1" x14ac:dyDescent="0.2">
      <c r="A204" s="49"/>
      <c r="B204" s="50"/>
      <c r="C204" s="51"/>
      <c r="D204" s="52"/>
      <c r="E204" s="51"/>
      <c r="F204" s="51"/>
      <c r="G204" s="53"/>
      <c r="H204" s="68"/>
      <c r="I204" s="79"/>
      <c r="J204" s="80"/>
      <c r="K204" s="10" t="str">
        <f ca="1">IF(J204=0,"",(IF(J204&lt;=TODAY(),Block!$J$4,J204-TODAY())))</f>
        <v/>
      </c>
      <c r="L204" s="71" t="str">
        <f ca="1">IF(J204=0,"",IF(J204&lt;=TODAY(),Block!$K$4,IF(J204-Block!$C$4&gt;TODAY(),J204-Block!$C$4,Block!$L$4)))</f>
        <v/>
      </c>
      <c r="M204" s="79"/>
      <c r="N204" s="37"/>
      <c r="O204" s="10" t="str">
        <f ca="1">IF(N204=0,"",(IF(N204&lt;=TODAY(),Block!$J$5,N204-TODAY())))</f>
        <v/>
      </c>
      <c r="P204" s="71" t="str">
        <f ca="1">IF(N204=0,"",IF(N204&lt;=TODAY(),Block!$K$5,IF(N204-Block!$C$5&gt;TODAY(),N204-Block!$C$5,Block!$L$5)))</f>
        <v/>
      </c>
      <c r="Q204" s="79"/>
      <c r="R204" s="37"/>
      <c r="S204" s="10" t="str">
        <f ca="1">IF(R204=0,"",(IF(R204&lt;=TODAY(),Block!$J$6,R204-TODAY())))</f>
        <v/>
      </c>
      <c r="T204" s="74" t="str">
        <f ca="1">IF(R204=0,"",IF(R204&lt;=TODAY(),Block!$K$6,IF(R204-Block!$C$6&gt;TODAY(),R204-Block!$C$6,Block!$L$6)))</f>
        <v/>
      </c>
      <c r="U204" s="79"/>
      <c r="V204" s="37"/>
      <c r="W204" s="10" t="str">
        <f ca="1">IF(V204=0,"",(IF(V204&lt;=TODAY(),Block!$J$7,V204-TODAY())))</f>
        <v/>
      </c>
      <c r="X204" s="71" t="str">
        <f ca="1">IF(V204=0,"",IF(V204&lt;=TODAY(),Block!$K$7,IF(V204-Block!$C$7&gt;TODAY(),V204-Block!$C$7,Block!$L$7)))</f>
        <v/>
      </c>
      <c r="Y204" s="83"/>
    </row>
    <row r="205" spans="1:25" s="35" customFormat="1" ht="15.05" customHeight="1" x14ac:dyDescent="0.2">
      <c r="A205" s="49"/>
      <c r="B205" s="50"/>
      <c r="C205" s="51"/>
      <c r="D205" s="52"/>
      <c r="E205" s="51"/>
      <c r="F205" s="51"/>
      <c r="G205" s="53"/>
      <c r="H205" s="68"/>
      <c r="I205" s="79"/>
      <c r="J205" s="80"/>
      <c r="K205" s="10" t="str">
        <f ca="1">IF(J205=0,"",(IF(J205&lt;=TODAY(),Block!$J$4,J205-TODAY())))</f>
        <v/>
      </c>
      <c r="L205" s="71" t="str">
        <f ca="1">IF(J205=0,"",IF(J205&lt;=TODAY(),Block!$K$4,IF(J205-Block!$C$4&gt;TODAY(),J205-Block!$C$4,Block!$L$4)))</f>
        <v/>
      </c>
      <c r="M205" s="79"/>
      <c r="N205" s="37"/>
      <c r="O205" s="10" t="str">
        <f ca="1">IF(N205=0,"",(IF(N205&lt;=TODAY(),Block!$J$5,N205-TODAY())))</f>
        <v/>
      </c>
      <c r="P205" s="71" t="str">
        <f ca="1">IF(N205=0,"",IF(N205&lt;=TODAY(),Block!$K$5,IF(N205-Block!$C$5&gt;TODAY(),N205-Block!$C$5,Block!$L$5)))</f>
        <v/>
      </c>
      <c r="Q205" s="79"/>
      <c r="R205" s="37"/>
      <c r="S205" s="10" t="str">
        <f ca="1">IF(R205=0,"",(IF(R205&lt;=TODAY(),Block!$J$6,R205-TODAY())))</f>
        <v/>
      </c>
      <c r="T205" s="74" t="str">
        <f ca="1">IF(R205=0,"",IF(R205&lt;=TODAY(),Block!$K$6,IF(R205-Block!$C$6&gt;TODAY(),R205-Block!$C$6,Block!$L$6)))</f>
        <v/>
      </c>
      <c r="U205" s="79"/>
      <c r="V205" s="37"/>
      <c r="W205" s="10" t="str">
        <f ca="1">IF(V205=0,"",(IF(V205&lt;=TODAY(),Block!$J$7,V205-TODAY())))</f>
        <v/>
      </c>
      <c r="X205" s="71" t="str">
        <f ca="1">IF(V205=0,"",IF(V205&lt;=TODAY(),Block!$K$7,IF(V205-Block!$C$7&gt;TODAY(),V205-Block!$C$7,Block!$L$7)))</f>
        <v/>
      </c>
      <c r="Y205" s="83"/>
    </row>
    <row r="206" spans="1:25" s="35" customFormat="1" ht="15.05" customHeight="1" x14ac:dyDescent="0.2">
      <c r="A206" s="49"/>
      <c r="B206" s="50"/>
      <c r="C206" s="51"/>
      <c r="D206" s="52"/>
      <c r="E206" s="51"/>
      <c r="F206" s="51"/>
      <c r="G206" s="53"/>
      <c r="H206" s="68"/>
      <c r="I206" s="79"/>
      <c r="J206" s="80"/>
      <c r="K206" s="10" t="str">
        <f ca="1">IF(J206=0,"",(IF(J206&lt;=TODAY(),Block!$J$4,J206-TODAY())))</f>
        <v/>
      </c>
      <c r="L206" s="71" t="str">
        <f ca="1">IF(J206=0,"",IF(J206&lt;=TODAY(),Block!$K$4,IF(J206-Block!$C$4&gt;TODAY(),J206-Block!$C$4,Block!$L$4)))</f>
        <v/>
      </c>
      <c r="M206" s="79"/>
      <c r="N206" s="37"/>
      <c r="O206" s="10" t="str">
        <f ca="1">IF(N206=0,"",(IF(N206&lt;=TODAY(),Block!$J$5,N206-TODAY())))</f>
        <v/>
      </c>
      <c r="P206" s="71" t="str">
        <f ca="1">IF(N206=0,"",IF(N206&lt;=TODAY(),Block!$K$5,IF(N206-Block!$C$5&gt;TODAY(),N206-Block!$C$5,Block!$L$5)))</f>
        <v/>
      </c>
      <c r="Q206" s="79"/>
      <c r="R206" s="37"/>
      <c r="S206" s="10" t="str">
        <f ca="1">IF(R206=0,"",(IF(R206&lt;=TODAY(),Block!$J$6,R206-TODAY())))</f>
        <v/>
      </c>
      <c r="T206" s="74" t="str">
        <f ca="1">IF(R206=0,"",IF(R206&lt;=TODAY(),Block!$K$6,IF(R206-Block!$C$6&gt;TODAY(),R206-Block!$C$6,Block!$L$6)))</f>
        <v/>
      </c>
      <c r="U206" s="79"/>
      <c r="V206" s="37"/>
      <c r="W206" s="10" t="str">
        <f ca="1">IF(V206=0,"",(IF(V206&lt;=TODAY(),Block!$J$7,V206-TODAY())))</f>
        <v/>
      </c>
      <c r="X206" s="71" t="str">
        <f ca="1">IF(V206=0,"",IF(V206&lt;=TODAY(),Block!$K$7,IF(V206-Block!$C$7&gt;TODAY(),V206-Block!$C$7,Block!$L$7)))</f>
        <v/>
      </c>
      <c r="Y206" s="83"/>
    </row>
    <row r="207" spans="1:25" s="35" customFormat="1" ht="15.05" customHeight="1" x14ac:dyDescent="0.2">
      <c r="A207" s="49"/>
      <c r="B207" s="50"/>
      <c r="C207" s="51"/>
      <c r="D207" s="52"/>
      <c r="E207" s="51"/>
      <c r="F207" s="51"/>
      <c r="G207" s="53"/>
      <c r="H207" s="68"/>
      <c r="I207" s="79"/>
      <c r="J207" s="80"/>
      <c r="K207" s="10" t="str">
        <f ca="1">IF(J207=0,"",(IF(J207&lt;=TODAY(),Block!$J$4,J207-TODAY())))</f>
        <v/>
      </c>
      <c r="L207" s="71" t="str">
        <f ca="1">IF(J207=0,"",IF(J207&lt;=TODAY(),Block!$K$4,IF(J207-Block!$C$4&gt;TODAY(),J207-Block!$C$4,Block!$L$4)))</f>
        <v/>
      </c>
      <c r="M207" s="79"/>
      <c r="N207" s="37"/>
      <c r="O207" s="10" t="str">
        <f ca="1">IF(N207=0,"",(IF(N207&lt;=TODAY(),Block!$J$5,N207-TODAY())))</f>
        <v/>
      </c>
      <c r="P207" s="71" t="str">
        <f ca="1">IF(N207=0,"",IF(N207&lt;=TODAY(),Block!$K$5,IF(N207-Block!$C$5&gt;TODAY(),N207-Block!$C$5,Block!$L$5)))</f>
        <v/>
      </c>
      <c r="Q207" s="79"/>
      <c r="R207" s="37"/>
      <c r="S207" s="10" t="str">
        <f ca="1">IF(R207=0,"",(IF(R207&lt;=TODAY(),Block!$J$6,R207-TODAY())))</f>
        <v/>
      </c>
      <c r="T207" s="74" t="str">
        <f ca="1">IF(R207=0,"",IF(R207&lt;=TODAY(),Block!$K$6,IF(R207-Block!$C$6&gt;TODAY(),R207-Block!$C$6,Block!$L$6)))</f>
        <v/>
      </c>
      <c r="U207" s="79"/>
      <c r="V207" s="37"/>
      <c r="W207" s="10" t="str">
        <f ca="1">IF(V207=0,"",(IF(V207&lt;=TODAY(),Block!$J$7,V207-TODAY())))</f>
        <v/>
      </c>
      <c r="X207" s="71" t="str">
        <f ca="1">IF(V207=0,"",IF(V207&lt;=TODAY(),Block!$K$7,IF(V207-Block!$C$7&gt;TODAY(),V207-Block!$C$7,Block!$L$7)))</f>
        <v/>
      </c>
      <c r="Y207" s="83"/>
    </row>
    <row r="208" spans="1:25" s="35" customFormat="1" ht="15.05" customHeight="1" x14ac:dyDescent="0.2">
      <c r="A208" s="49"/>
      <c r="B208" s="50"/>
      <c r="C208" s="51"/>
      <c r="D208" s="52"/>
      <c r="E208" s="51"/>
      <c r="F208" s="51"/>
      <c r="G208" s="53"/>
      <c r="H208" s="68"/>
      <c r="I208" s="79"/>
      <c r="J208" s="80"/>
      <c r="K208" s="10" t="str">
        <f ca="1">IF(J208=0,"",(IF(J208&lt;=TODAY(),Block!$J$4,J208-TODAY())))</f>
        <v/>
      </c>
      <c r="L208" s="71" t="str">
        <f ca="1">IF(J208=0,"",IF(J208&lt;=TODAY(),Block!$K$4,IF(J208-Block!$C$4&gt;TODAY(),J208-Block!$C$4,Block!$L$4)))</f>
        <v/>
      </c>
      <c r="M208" s="79"/>
      <c r="N208" s="37"/>
      <c r="O208" s="10" t="str">
        <f ca="1">IF(N208=0,"",(IF(N208&lt;=TODAY(),Block!$J$5,N208-TODAY())))</f>
        <v/>
      </c>
      <c r="P208" s="71" t="str">
        <f ca="1">IF(N208=0,"",IF(N208&lt;=TODAY(),Block!$K$5,IF(N208-Block!$C$5&gt;TODAY(),N208-Block!$C$5,Block!$L$5)))</f>
        <v/>
      </c>
      <c r="Q208" s="79"/>
      <c r="R208" s="37"/>
      <c r="S208" s="10" t="str">
        <f ca="1">IF(R208=0,"",(IF(R208&lt;=TODAY(),Block!$J$6,R208-TODAY())))</f>
        <v/>
      </c>
      <c r="T208" s="74" t="str">
        <f ca="1">IF(R208=0,"",IF(R208&lt;=TODAY(),Block!$K$6,IF(R208-Block!$C$6&gt;TODAY(),R208-Block!$C$6,Block!$L$6)))</f>
        <v/>
      </c>
      <c r="U208" s="79"/>
      <c r="V208" s="37"/>
      <c r="W208" s="10" t="str">
        <f ca="1">IF(V208=0,"",(IF(V208&lt;=TODAY(),Block!$J$7,V208-TODAY())))</f>
        <v/>
      </c>
      <c r="X208" s="71" t="str">
        <f ca="1">IF(V208=0,"",IF(V208&lt;=TODAY(),Block!$K$7,IF(V208-Block!$C$7&gt;TODAY(),V208-Block!$C$7,Block!$L$7)))</f>
        <v/>
      </c>
      <c r="Y208" s="83"/>
    </row>
    <row r="209" spans="1:25" s="35" customFormat="1" ht="15.05" customHeight="1" x14ac:dyDescent="0.2">
      <c r="A209" s="49"/>
      <c r="B209" s="50"/>
      <c r="C209" s="51"/>
      <c r="D209" s="52"/>
      <c r="E209" s="51"/>
      <c r="F209" s="51"/>
      <c r="G209" s="53"/>
      <c r="H209" s="68"/>
      <c r="I209" s="79"/>
      <c r="J209" s="80"/>
      <c r="K209" s="10" t="str">
        <f ca="1">IF(J209=0,"",(IF(J209&lt;=TODAY(),Block!$J$4,J209-TODAY())))</f>
        <v/>
      </c>
      <c r="L209" s="71" t="str">
        <f ca="1">IF(J209=0,"",IF(J209&lt;=TODAY(),Block!$K$4,IF(J209-Block!$C$4&gt;TODAY(),J209-Block!$C$4,Block!$L$4)))</f>
        <v/>
      </c>
      <c r="M209" s="79"/>
      <c r="N209" s="37"/>
      <c r="O209" s="10" t="str">
        <f ca="1">IF(N209=0,"",(IF(N209&lt;=TODAY(),Block!$J$5,N209-TODAY())))</f>
        <v/>
      </c>
      <c r="P209" s="71" t="str">
        <f ca="1">IF(N209=0,"",IF(N209&lt;=TODAY(),Block!$K$5,IF(N209-Block!$C$5&gt;TODAY(),N209-Block!$C$5,Block!$L$5)))</f>
        <v/>
      </c>
      <c r="Q209" s="79"/>
      <c r="R209" s="37"/>
      <c r="S209" s="10" t="str">
        <f ca="1">IF(R209=0,"",(IF(R209&lt;=TODAY(),Block!$J$6,R209-TODAY())))</f>
        <v/>
      </c>
      <c r="T209" s="74" t="str">
        <f ca="1">IF(R209=0,"",IF(R209&lt;=TODAY(),Block!$K$6,IF(R209-Block!$C$6&gt;TODAY(),R209-Block!$C$6,Block!$L$6)))</f>
        <v/>
      </c>
      <c r="U209" s="79"/>
      <c r="V209" s="37"/>
      <c r="W209" s="10" t="str">
        <f ca="1">IF(V209=0,"",(IF(V209&lt;=TODAY(),Block!$J$7,V209-TODAY())))</f>
        <v/>
      </c>
      <c r="X209" s="71" t="str">
        <f ca="1">IF(V209=0,"",IF(V209&lt;=TODAY(),Block!$K$7,IF(V209-Block!$C$7&gt;TODAY(),V209-Block!$C$7,Block!$L$7)))</f>
        <v/>
      </c>
      <c r="Y209" s="83"/>
    </row>
    <row r="210" spans="1:25" s="35" customFormat="1" ht="15.05" customHeight="1" x14ac:dyDescent="0.2">
      <c r="A210" s="49"/>
      <c r="B210" s="50"/>
      <c r="C210" s="51"/>
      <c r="D210" s="52"/>
      <c r="E210" s="51"/>
      <c r="F210" s="51"/>
      <c r="G210" s="53"/>
      <c r="H210" s="68"/>
      <c r="I210" s="79"/>
      <c r="J210" s="80"/>
      <c r="K210" s="10" t="str">
        <f ca="1">IF(J210=0,"",(IF(J210&lt;=TODAY(),Block!$J$4,J210-TODAY())))</f>
        <v/>
      </c>
      <c r="L210" s="71" t="str">
        <f ca="1">IF(J210=0,"",IF(J210&lt;=TODAY(),Block!$K$4,IF(J210-Block!$C$4&gt;TODAY(),J210-Block!$C$4,Block!$L$4)))</f>
        <v/>
      </c>
      <c r="M210" s="79"/>
      <c r="N210" s="37"/>
      <c r="O210" s="10" t="str">
        <f ca="1">IF(N210=0,"",(IF(N210&lt;=TODAY(),Block!$J$5,N210-TODAY())))</f>
        <v/>
      </c>
      <c r="P210" s="71" t="str">
        <f ca="1">IF(N210=0,"",IF(N210&lt;=TODAY(),Block!$K$5,IF(N210-Block!$C$5&gt;TODAY(),N210-Block!$C$5,Block!$L$5)))</f>
        <v/>
      </c>
      <c r="Q210" s="79"/>
      <c r="R210" s="37"/>
      <c r="S210" s="10" t="str">
        <f ca="1">IF(R210=0,"",(IF(R210&lt;=TODAY(),Block!$J$6,R210-TODAY())))</f>
        <v/>
      </c>
      <c r="T210" s="74" t="str">
        <f ca="1">IF(R210=0,"",IF(R210&lt;=TODAY(),Block!$K$6,IF(R210-Block!$C$6&gt;TODAY(),R210-Block!$C$6,Block!$L$6)))</f>
        <v/>
      </c>
      <c r="U210" s="79"/>
      <c r="V210" s="37"/>
      <c r="W210" s="10" t="str">
        <f ca="1">IF(V210=0,"",(IF(V210&lt;=TODAY(),Block!$J$7,V210-TODAY())))</f>
        <v/>
      </c>
      <c r="X210" s="71" t="str">
        <f ca="1">IF(V210=0,"",IF(V210&lt;=TODAY(),Block!$K$7,IF(V210-Block!$C$7&gt;TODAY(),V210-Block!$C$7,Block!$L$7)))</f>
        <v/>
      </c>
      <c r="Y210" s="83"/>
    </row>
    <row r="211" spans="1:25" s="35" customFormat="1" ht="15.05" customHeight="1" x14ac:dyDescent="0.2">
      <c r="A211" s="49"/>
      <c r="B211" s="50"/>
      <c r="C211" s="51"/>
      <c r="D211" s="52"/>
      <c r="E211" s="51"/>
      <c r="F211" s="51"/>
      <c r="G211" s="53"/>
      <c r="H211" s="68"/>
      <c r="I211" s="79"/>
      <c r="J211" s="80"/>
      <c r="K211" s="10" t="str">
        <f ca="1">IF(J211=0,"",(IF(J211&lt;=TODAY(),Block!$J$4,J211-TODAY())))</f>
        <v/>
      </c>
      <c r="L211" s="71" t="str">
        <f ca="1">IF(J211=0,"",IF(J211&lt;=TODAY(),Block!$K$4,IF(J211-Block!$C$4&gt;TODAY(),J211-Block!$C$4,Block!$L$4)))</f>
        <v/>
      </c>
      <c r="M211" s="79"/>
      <c r="N211" s="37"/>
      <c r="O211" s="10" t="str">
        <f ca="1">IF(N211=0,"",(IF(N211&lt;=TODAY(),Block!$J$5,N211-TODAY())))</f>
        <v/>
      </c>
      <c r="P211" s="71" t="str">
        <f ca="1">IF(N211=0,"",IF(N211&lt;=TODAY(),Block!$K$5,IF(N211-Block!$C$5&gt;TODAY(),N211-Block!$C$5,Block!$L$5)))</f>
        <v/>
      </c>
      <c r="Q211" s="79"/>
      <c r="R211" s="37"/>
      <c r="S211" s="10" t="str">
        <f ca="1">IF(R211=0,"",(IF(R211&lt;=TODAY(),Block!$J$6,R211-TODAY())))</f>
        <v/>
      </c>
      <c r="T211" s="74" t="str">
        <f ca="1">IF(R211=0,"",IF(R211&lt;=TODAY(),Block!$K$6,IF(R211-Block!$C$6&gt;TODAY(),R211-Block!$C$6,Block!$L$6)))</f>
        <v/>
      </c>
      <c r="U211" s="79"/>
      <c r="V211" s="37"/>
      <c r="W211" s="10" t="str">
        <f ca="1">IF(V211=0,"",(IF(V211&lt;=TODAY(),Block!$J$7,V211-TODAY())))</f>
        <v/>
      </c>
      <c r="X211" s="71" t="str">
        <f ca="1">IF(V211=0,"",IF(V211&lt;=TODAY(),Block!$K$7,IF(V211-Block!$C$7&gt;TODAY(),V211-Block!$C$7,Block!$L$7)))</f>
        <v/>
      </c>
      <c r="Y211" s="83"/>
    </row>
    <row r="212" spans="1:25" s="35" customFormat="1" ht="15.05" customHeight="1" x14ac:dyDescent="0.2">
      <c r="A212" s="49"/>
      <c r="B212" s="50"/>
      <c r="C212" s="51"/>
      <c r="D212" s="52"/>
      <c r="E212" s="51"/>
      <c r="F212" s="51"/>
      <c r="G212" s="53"/>
      <c r="H212" s="68"/>
      <c r="I212" s="79"/>
      <c r="J212" s="80"/>
      <c r="K212" s="10" t="str">
        <f ca="1">IF(J212=0,"",(IF(J212&lt;=TODAY(),Block!$J$4,J212-TODAY())))</f>
        <v/>
      </c>
      <c r="L212" s="71" t="str">
        <f ca="1">IF(J212=0,"",IF(J212&lt;=TODAY(),Block!$K$4,IF(J212-Block!$C$4&gt;TODAY(),J212-Block!$C$4,Block!$L$4)))</f>
        <v/>
      </c>
      <c r="M212" s="79"/>
      <c r="N212" s="37"/>
      <c r="O212" s="10" t="str">
        <f ca="1">IF(N212=0,"",(IF(N212&lt;=TODAY(),Block!$J$5,N212-TODAY())))</f>
        <v/>
      </c>
      <c r="P212" s="71" t="str">
        <f ca="1">IF(N212=0,"",IF(N212&lt;=TODAY(),Block!$K$5,IF(N212-Block!$C$5&gt;TODAY(),N212-Block!$C$5,Block!$L$5)))</f>
        <v/>
      </c>
      <c r="Q212" s="79"/>
      <c r="R212" s="37"/>
      <c r="S212" s="10" t="str">
        <f ca="1">IF(R212=0,"",(IF(R212&lt;=TODAY(),Block!$J$6,R212-TODAY())))</f>
        <v/>
      </c>
      <c r="T212" s="74" t="str">
        <f ca="1">IF(R212=0,"",IF(R212&lt;=TODAY(),Block!$K$6,IF(R212-Block!$C$6&gt;TODAY(),R212-Block!$C$6,Block!$L$6)))</f>
        <v/>
      </c>
      <c r="U212" s="79"/>
      <c r="V212" s="37"/>
      <c r="W212" s="10" t="str">
        <f ca="1">IF(V212=0,"",(IF(V212&lt;=TODAY(),Block!$J$7,V212-TODAY())))</f>
        <v/>
      </c>
      <c r="X212" s="71" t="str">
        <f ca="1">IF(V212=0,"",IF(V212&lt;=TODAY(),Block!$K$7,IF(V212-Block!$C$7&gt;TODAY(),V212-Block!$C$7,Block!$L$7)))</f>
        <v/>
      </c>
      <c r="Y212" s="83"/>
    </row>
    <row r="213" spans="1:25" s="35" customFormat="1" ht="15.05" customHeight="1" x14ac:dyDescent="0.2">
      <c r="A213" s="49"/>
      <c r="B213" s="50"/>
      <c r="C213" s="51"/>
      <c r="D213" s="52"/>
      <c r="E213" s="51"/>
      <c r="F213" s="51"/>
      <c r="G213" s="53"/>
      <c r="H213" s="68"/>
      <c r="I213" s="79"/>
      <c r="J213" s="80"/>
      <c r="K213" s="10" t="str">
        <f ca="1">IF(J213=0,"",(IF(J213&lt;=TODAY(),Block!$J$4,J213-TODAY())))</f>
        <v/>
      </c>
      <c r="L213" s="71" t="str">
        <f ca="1">IF(J213=0,"",IF(J213&lt;=TODAY(),Block!$K$4,IF(J213-Block!$C$4&gt;TODAY(),J213-Block!$C$4,Block!$L$4)))</f>
        <v/>
      </c>
      <c r="M213" s="79"/>
      <c r="N213" s="37"/>
      <c r="O213" s="10" t="str">
        <f ca="1">IF(N213=0,"",(IF(N213&lt;=TODAY(),Block!$J$5,N213-TODAY())))</f>
        <v/>
      </c>
      <c r="P213" s="71" t="str">
        <f ca="1">IF(N213=0,"",IF(N213&lt;=TODAY(),Block!$K$5,IF(N213-Block!$C$5&gt;TODAY(),N213-Block!$C$5,Block!$L$5)))</f>
        <v/>
      </c>
      <c r="Q213" s="79"/>
      <c r="R213" s="37"/>
      <c r="S213" s="10" t="str">
        <f ca="1">IF(R213=0,"",(IF(R213&lt;=TODAY(),Block!$J$6,R213-TODAY())))</f>
        <v/>
      </c>
      <c r="T213" s="74" t="str">
        <f ca="1">IF(R213=0,"",IF(R213&lt;=TODAY(),Block!$K$6,IF(R213-Block!$C$6&gt;TODAY(),R213-Block!$C$6,Block!$L$6)))</f>
        <v/>
      </c>
      <c r="U213" s="79"/>
      <c r="V213" s="37"/>
      <c r="W213" s="10" t="str">
        <f ca="1">IF(V213=0,"",(IF(V213&lt;=TODAY(),Block!$J$7,V213-TODAY())))</f>
        <v/>
      </c>
      <c r="X213" s="71" t="str">
        <f ca="1">IF(V213=0,"",IF(V213&lt;=TODAY(),Block!$K$7,IF(V213-Block!$C$7&gt;TODAY(),V213-Block!$C$7,Block!$L$7)))</f>
        <v/>
      </c>
      <c r="Y213" s="83"/>
    </row>
    <row r="214" spans="1:25" s="35" customFormat="1" ht="15.05" customHeight="1" x14ac:dyDescent="0.2">
      <c r="A214" s="49"/>
      <c r="B214" s="50"/>
      <c r="C214" s="51"/>
      <c r="D214" s="52"/>
      <c r="E214" s="51"/>
      <c r="F214" s="51"/>
      <c r="G214" s="53"/>
      <c r="H214" s="68"/>
      <c r="I214" s="79"/>
      <c r="J214" s="80"/>
      <c r="K214" s="10" t="str">
        <f ca="1">IF(J214=0,"",(IF(J214&lt;=TODAY(),Block!$J$4,J214-TODAY())))</f>
        <v/>
      </c>
      <c r="L214" s="71" t="str">
        <f ca="1">IF(J214=0,"",IF(J214&lt;=TODAY(),Block!$K$4,IF(J214-Block!$C$4&gt;TODAY(),J214-Block!$C$4,Block!$L$4)))</f>
        <v/>
      </c>
      <c r="M214" s="79"/>
      <c r="N214" s="37"/>
      <c r="O214" s="10" t="str">
        <f ca="1">IF(N214=0,"",(IF(N214&lt;=TODAY(),Block!$J$5,N214-TODAY())))</f>
        <v/>
      </c>
      <c r="P214" s="71" t="str">
        <f ca="1">IF(N214=0,"",IF(N214&lt;=TODAY(),Block!$K$5,IF(N214-Block!$C$5&gt;TODAY(),N214-Block!$C$5,Block!$L$5)))</f>
        <v/>
      </c>
      <c r="Q214" s="79"/>
      <c r="R214" s="37"/>
      <c r="S214" s="10" t="str">
        <f ca="1">IF(R214=0,"",(IF(R214&lt;=TODAY(),Block!$J$6,R214-TODAY())))</f>
        <v/>
      </c>
      <c r="T214" s="74" t="str">
        <f ca="1">IF(R214=0,"",IF(R214&lt;=TODAY(),Block!$K$6,IF(R214-Block!$C$6&gt;TODAY(),R214-Block!$C$6,Block!$L$6)))</f>
        <v/>
      </c>
      <c r="U214" s="79"/>
      <c r="V214" s="37"/>
      <c r="W214" s="10" t="str">
        <f ca="1">IF(V214=0,"",(IF(V214&lt;=TODAY(),Block!$J$7,V214-TODAY())))</f>
        <v/>
      </c>
      <c r="X214" s="71" t="str">
        <f ca="1">IF(V214=0,"",IF(V214&lt;=TODAY(),Block!$K$7,IF(V214-Block!$C$7&gt;TODAY(),V214-Block!$C$7,Block!$L$7)))</f>
        <v/>
      </c>
      <c r="Y214" s="83"/>
    </row>
    <row r="215" spans="1:25" s="35" customFormat="1" ht="15.05" customHeight="1" x14ac:dyDescent="0.2">
      <c r="A215" s="49"/>
      <c r="B215" s="50"/>
      <c r="C215" s="51"/>
      <c r="D215" s="52"/>
      <c r="E215" s="51"/>
      <c r="F215" s="51"/>
      <c r="G215" s="53"/>
      <c r="H215" s="68"/>
      <c r="I215" s="79"/>
      <c r="J215" s="80"/>
      <c r="K215" s="10" t="str">
        <f ca="1">IF(J215=0,"",(IF(J215&lt;=TODAY(),Block!$J$4,J215-TODAY())))</f>
        <v/>
      </c>
      <c r="L215" s="71" t="str">
        <f ca="1">IF(J215=0,"",IF(J215&lt;=TODAY(),Block!$K$4,IF(J215-Block!$C$4&gt;TODAY(),J215-Block!$C$4,Block!$L$4)))</f>
        <v/>
      </c>
      <c r="M215" s="79"/>
      <c r="N215" s="37"/>
      <c r="O215" s="10" t="str">
        <f ca="1">IF(N215=0,"",(IF(N215&lt;=TODAY(),Block!$J$5,N215-TODAY())))</f>
        <v/>
      </c>
      <c r="P215" s="71" t="str">
        <f ca="1">IF(N215=0,"",IF(N215&lt;=TODAY(),Block!$K$5,IF(N215-Block!$C$5&gt;TODAY(),N215-Block!$C$5,Block!$L$5)))</f>
        <v/>
      </c>
      <c r="Q215" s="79"/>
      <c r="R215" s="37"/>
      <c r="S215" s="10" t="str">
        <f ca="1">IF(R215=0,"",(IF(R215&lt;=TODAY(),Block!$J$6,R215-TODAY())))</f>
        <v/>
      </c>
      <c r="T215" s="74" t="str">
        <f ca="1">IF(R215=0,"",IF(R215&lt;=TODAY(),Block!$K$6,IF(R215-Block!$C$6&gt;TODAY(),R215-Block!$C$6,Block!$L$6)))</f>
        <v/>
      </c>
      <c r="U215" s="79"/>
      <c r="V215" s="37"/>
      <c r="W215" s="10" t="str">
        <f ca="1">IF(V215=0,"",(IF(V215&lt;=TODAY(),Block!$J$7,V215-TODAY())))</f>
        <v/>
      </c>
      <c r="X215" s="71" t="str">
        <f ca="1">IF(V215=0,"",IF(V215&lt;=TODAY(),Block!$K$7,IF(V215-Block!$C$7&gt;TODAY(),V215-Block!$C$7,Block!$L$7)))</f>
        <v/>
      </c>
      <c r="Y215" s="83"/>
    </row>
    <row r="216" spans="1:25" s="35" customFormat="1" ht="15.05" customHeight="1" x14ac:dyDescent="0.2">
      <c r="A216" s="49"/>
      <c r="B216" s="50"/>
      <c r="C216" s="51"/>
      <c r="D216" s="52"/>
      <c r="E216" s="51"/>
      <c r="F216" s="51"/>
      <c r="G216" s="53"/>
      <c r="H216" s="68"/>
      <c r="I216" s="79"/>
      <c r="J216" s="80"/>
      <c r="K216" s="10" t="str">
        <f ca="1">IF(J216=0,"",(IF(J216&lt;=TODAY(),Block!$J$4,J216-TODAY())))</f>
        <v/>
      </c>
      <c r="L216" s="71" t="str">
        <f ca="1">IF(J216=0,"",IF(J216&lt;=TODAY(),Block!$K$4,IF(J216-Block!$C$4&gt;TODAY(),J216-Block!$C$4,Block!$L$4)))</f>
        <v/>
      </c>
      <c r="M216" s="79"/>
      <c r="N216" s="37"/>
      <c r="O216" s="10" t="str">
        <f ca="1">IF(N216=0,"",(IF(N216&lt;=TODAY(),Block!$J$5,N216-TODAY())))</f>
        <v/>
      </c>
      <c r="P216" s="71" t="str">
        <f ca="1">IF(N216=0,"",IF(N216&lt;=TODAY(),Block!$K$5,IF(N216-Block!$C$5&gt;TODAY(),N216-Block!$C$5,Block!$L$5)))</f>
        <v/>
      </c>
      <c r="Q216" s="79"/>
      <c r="R216" s="37"/>
      <c r="S216" s="10" t="str">
        <f ca="1">IF(R216=0,"",(IF(R216&lt;=TODAY(),Block!$J$6,R216-TODAY())))</f>
        <v/>
      </c>
      <c r="T216" s="74" t="str">
        <f ca="1">IF(R216=0,"",IF(R216&lt;=TODAY(),Block!$K$6,IF(R216-Block!$C$6&gt;TODAY(),R216-Block!$C$6,Block!$L$6)))</f>
        <v/>
      </c>
      <c r="U216" s="79"/>
      <c r="V216" s="37"/>
      <c r="W216" s="10" t="str">
        <f ca="1">IF(V216=0,"",(IF(V216&lt;=TODAY(),Block!$J$7,V216-TODAY())))</f>
        <v/>
      </c>
      <c r="X216" s="71" t="str">
        <f ca="1">IF(V216=0,"",IF(V216&lt;=TODAY(),Block!$K$7,IF(V216-Block!$C$7&gt;TODAY(),V216-Block!$C$7,Block!$L$7)))</f>
        <v/>
      </c>
      <c r="Y216" s="83"/>
    </row>
    <row r="217" spans="1:25" s="35" customFormat="1" ht="15.05" customHeight="1" x14ac:dyDescent="0.2">
      <c r="A217" s="49"/>
      <c r="B217" s="50"/>
      <c r="C217" s="51"/>
      <c r="D217" s="52"/>
      <c r="E217" s="51"/>
      <c r="F217" s="51"/>
      <c r="G217" s="53"/>
      <c r="H217" s="68"/>
      <c r="I217" s="79"/>
      <c r="J217" s="80"/>
      <c r="K217" s="10" t="str">
        <f ca="1">IF(J217=0,"",(IF(J217&lt;=TODAY(),Block!$J$4,J217-TODAY())))</f>
        <v/>
      </c>
      <c r="L217" s="71" t="str">
        <f ca="1">IF(J217=0,"",IF(J217&lt;=TODAY(),Block!$K$4,IF(J217-Block!$C$4&gt;TODAY(),J217-Block!$C$4,Block!$L$4)))</f>
        <v/>
      </c>
      <c r="M217" s="79"/>
      <c r="N217" s="37"/>
      <c r="O217" s="10" t="str">
        <f ca="1">IF(N217=0,"",(IF(N217&lt;=TODAY(),Block!$J$5,N217-TODAY())))</f>
        <v/>
      </c>
      <c r="P217" s="71" t="str">
        <f ca="1">IF(N217=0,"",IF(N217&lt;=TODAY(),Block!$K$5,IF(N217-Block!$C$5&gt;TODAY(),N217-Block!$C$5,Block!$L$5)))</f>
        <v/>
      </c>
      <c r="Q217" s="79"/>
      <c r="R217" s="37"/>
      <c r="S217" s="10" t="str">
        <f ca="1">IF(R217=0,"",(IF(R217&lt;=TODAY(),Block!$J$6,R217-TODAY())))</f>
        <v/>
      </c>
      <c r="T217" s="74" t="str">
        <f ca="1">IF(R217=0,"",IF(R217&lt;=TODAY(),Block!$K$6,IF(R217-Block!$C$6&gt;TODAY(),R217-Block!$C$6,Block!$L$6)))</f>
        <v/>
      </c>
      <c r="U217" s="79"/>
      <c r="V217" s="37"/>
      <c r="W217" s="10" t="str">
        <f ca="1">IF(V217=0,"",(IF(V217&lt;=TODAY(),Block!$J$7,V217-TODAY())))</f>
        <v/>
      </c>
      <c r="X217" s="71" t="str">
        <f ca="1">IF(V217=0,"",IF(V217&lt;=TODAY(),Block!$K$7,IF(V217-Block!$C$7&gt;TODAY(),V217-Block!$C$7,Block!$L$7)))</f>
        <v/>
      </c>
      <c r="Y217" s="83"/>
    </row>
    <row r="218" spans="1:25" s="35" customFormat="1" ht="15.05" customHeight="1" x14ac:dyDescent="0.2">
      <c r="A218" s="49"/>
      <c r="B218" s="50"/>
      <c r="C218" s="51"/>
      <c r="D218" s="52"/>
      <c r="E218" s="51"/>
      <c r="F218" s="51"/>
      <c r="G218" s="53"/>
      <c r="H218" s="68"/>
      <c r="I218" s="79"/>
      <c r="J218" s="80"/>
      <c r="K218" s="10" t="str">
        <f ca="1">IF(J218=0,"",(IF(J218&lt;=TODAY(),Block!$J$4,J218-TODAY())))</f>
        <v/>
      </c>
      <c r="L218" s="71" t="str">
        <f ca="1">IF(J218=0,"",IF(J218&lt;=TODAY(),Block!$K$4,IF(J218-Block!$C$4&gt;TODAY(),J218-Block!$C$4,Block!$L$4)))</f>
        <v/>
      </c>
      <c r="M218" s="79"/>
      <c r="N218" s="37"/>
      <c r="O218" s="10" t="str">
        <f ca="1">IF(N218=0,"",(IF(N218&lt;=TODAY(),Block!$J$5,N218-TODAY())))</f>
        <v/>
      </c>
      <c r="P218" s="71" t="str">
        <f ca="1">IF(N218=0,"",IF(N218&lt;=TODAY(),Block!$K$5,IF(N218-Block!$C$5&gt;TODAY(),N218-Block!$C$5,Block!$L$5)))</f>
        <v/>
      </c>
      <c r="Q218" s="79"/>
      <c r="R218" s="37"/>
      <c r="S218" s="10" t="str">
        <f ca="1">IF(R218=0,"",(IF(R218&lt;=TODAY(),Block!$J$6,R218-TODAY())))</f>
        <v/>
      </c>
      <c r="T218" s="74" t="str">
        <f ca="1">IF(R218=0,"",IF(R218&lt;=TODAY(),Block!$K$6,IF(R218-Block!$C$6&gt;TODAY(),R218-Block!$C$6,Block!$L$6)))</f>
        <v/>
      </c>
      <c r="U218" s="79"/>
      <c r="V218" s="37"/>
      <c r="W218" s="10" t="str">
        <f ca="1">IF(V218=0,"",(IF(V218&lt;=TODAY(),Block!$J$7,V218-TODAY())))</f>
        <v/>
      </c>
      <c r="X218" s="71" t="str">
        <f ca="1">IF(V218=0,"",IF(V218&lt;=TODAY(),Block!$K$7,IF(V218-Block!$C$7&gt;TODAY(),V218-Block!$C$7,Block!$L$7)))</f>
        <v/>
      </c>
      <c r="Y218" s="83"/>
    </row>
    <row r="219" spans="1:25" s="35" customFormat="1" ht="15.05" customHeight="1" x14ac:dyDescent="0.2">
      <c r="A219" s="49"/>
      <c r="B219" s="50"/>
      <c r="C219" s="51"/>
      <c r="D219" s="52"/>
      <c r="E219" s="51"/>
      <c r="F219" s="51"/>
      <c r="G219" s="53"/>
      <c r="H219" s="68"/>
      <c r="I219" s="79"/>
      <c r="J219" s="80"/>
      <c r="K219" s="10" t="str">
        <f ca="1">IF(J219=0,"",(IF(J219&lt;=TODAY(),Block!$J$4,J219-TODAY())))</f>
        <v/>
      </c>
      <c r="L219" s="71" t="str">
        <f ca="1">IF(J219=0,"",IF(J219&lt;=TODAY(),Block!$K$4,IF(J219-Block!$C$4&gt;TODAY(),J219-Block!$C$4,Block!$L$4)))</f>
        <v/>
      </c>
      <c r="M219" s="79"/>
      <c r="N219" s="37"/>
      <c r="O219" s="10" t="str">
        <f ca="1">IF(N219=0,"",(IF(N219&lt;=TODAY(),Block!$J$5,N219-TODAY())))</f>
        <v/>
      </c>
      <c r="P219" s="71" t="str">
        <f ca="1">IF(N219=0,"",IF(N219&lt;=TODAY(),Block!$K$5,IF(N219-Block!$C$5&gt;TODAY(),N219-Block!$C$5,Block!$L$5)))</f>
        <v/>
      </c>
      <c r="Q219" s="79"/>
      <c r="R219" s="37"/>
      <c r="S219" s="10" t="str">
        <f ca="1">IF(R219=0,"",(IF(R219&lt;=TODAY(),Block!$J$6,R219-TODAY())))</f>
        <v/>
      </c>
      <c r="T219" s="74" t="str">
        <f ca="1">IF(R219=0,"",IF(R219&lt;=TODAY(),Block!$K$6,IF(R219-Block!$C$6&gt;TODAY(),R219-Block!$C$6,Block!$L$6)))</f>
        <v/>
      </c>
      <c r="U219" s="79"/>
      <c r="V219" s="37"/>
      <c r="W219" s="10" t="str">
        <f ca="1">IF(V219=0,"",(IF(V219&lt;=TODAY(),Block!$J$7,V219-TODAY())))</f>
        <v/>
      </c>
      <c r="X219" s="71" t="str">
        <f ca="1">IF(V219=0,"",IF(V219&lt;=TODAY(),Block!$K$7,IF(V219-Block!$C$7&gt;TODAY(),V219-Block!$C$7,Block!$L$7)))</f>
        <v/>
      </c>
      <c r="Y219" s="83"/>
    </row>
    <row r="220" spans="1:25" s="35" customFormat="1" ht="15.05" customHeight="1" x14ac:dyDescent="0.2">
      <c r="A220" s="49"/>
      <c r="B220" s="50"/>
      <c r="C220" s="51"/>
      <c r="D220" s="52"/>
      <c r="E220" s="51"/>
      <c r="F220" s="51"/>
      <c r="G220" s="53"/>
      <c r="H220" s="68"/>
      <c r="I220" s="79"/>
      <c r="J220" s="80"/>
      <c r="K220" s="10" t="str">
        <f ca="1">IF(J220=0,"",(IF(J220&lt;=TODAY(),Block!$J$4,J220-TODAY())))</f>
        <v/>
      </c>
      <c r="L220" s="71" t="str">
        <f ca="1">IF(J220=0,"",IF(J220&lt;=TODAY(),Block!$K$4,IF(J220-Block!$C$4&gt;TODAY(),J220-Block!$C$4,Block!$L$4)))</f>
        <v/>
      </c>
      <c r="M220" s="79"/>
      <c r="N220" s="37"/>
      <c r="O220" s="10" t="str">
        <f ca="1">IF(N220=0,"",(IF(N220&lt;=TODAY(),Block!$J$5,N220-TODAY())))</f>
        <v/>
      </c>
      <c r="P220" s="71" t="str">
        <f ca="1">IF(N220=0,"",IF(N220&lt;=TODAY(),Block!$K$5,IF(N220-Block!$C$5&gt;TODAY(),N220-Block!$C$5,Block!$L$5)))</f>
        <v/>
      </c>
      <c r="Q220" s="79"/>
      <c r="R220" s="37"/>
      <c r="S220" s="10" t="str">
        <f ca="1">IF(R220=0,"",(IF(R220&lt;=TODAY(),Block!$J$6,R220-TODAY())))</f>
        <v/>
      </c>
      <c r="T220" s="74" t="str">
        <f ca="1">IF(R220=0,"",IF(R220&lt;=TODAY(),Block!$K$6,IF(R220-Block!$C$6&gt;TODAY(),R220-Block!$C$6,Block!$L$6)))</f>
        <v/>
      </c>
      <c r="U220" s="79"/>
      <c r="V220" s="37"/>
      <c r="W220" s="10" t="str">
        <f ca="1">IF(V220=0,"",(IF(V220&lt;=TODAY(),Block!$J$7,V220-TODAY())))</f>
        <v/>
      </c>
      <c r="X220" s="71" t="str">
        <f ca="1">IF(V220=0,"",IF(V220&lt;=TODAY(),Block!$K$7,IF(V220-Block!$C$7&gt;TODAY(),V220-Block!$C$7,Block!$L$7)))</f>
        <v/>
      </c>
      <c r="Y220" s="83"/>
    </row>
    <row r="221" spans="1:25" s="35" customFormat="1" ht="15.05" customHeight="1" x14ac:dyDescent="0.2">
      <c r="A221" s="49"/>
      <c r="B221" s="50"/>
      <c r="C221" s="51"/>
      <c r="D221" s="52"/>
      <c r="E221" s="51"/>
      <c r="F221" s="51"/>
      <c r="G221" s="53"/>
      <c r="H221" s="68"/>
      <c r="I221" s="79"/>
      <c r="J221" s="80"/>
      <c r="K221" s="10" t="str">
        <f ca="1">IF(J221=0,"",(IF(J221&lt;=TODAY(),Block!$J$4,J221-TODAY())))</f>
        <v/>
      </c>
      <c r="L221" s="71" t="str">
        <f ca="1">IF(J221=0,"",IF(J221&lt;=TODAY(),Block!$K$4,IF(J221-Block!$C$4&gt;TODAY(),J221-Block!$C$4,Block!$L$4)))</f>
        <v/>
      </c>
      <c r="M221" s="79"/>
      <c r="N221" s="37"/>
      <c r="O221" s="10" t="str">
        <f ca="1">IF(N221=0,"",(IF(N221&lt;=TODAY(),Block!$J$5,N221-TODAY())))</f>
        <v/>
      </c>
      <c r="P221" s="71" t="str">
        <f ca="1">IF(N221=0,"",IF(N221&lt;=TODAY(),Block!$K$5,IF(N221-Block!$C$5&gt;TODAY(),N221-Block!$C$5,Block!$L$5)))</f>
        <v/>
      </c>
      <c r="Q221" s="79"/>
      <c r="R221" s="37"/>
      <c r="S221" s="10" t="str">
        <f ca="1">IF(R221=0,"",(IF(R221&lt;=TODAY(),Block!$J$6,R221-TODAY())))</f>
        <v/>
      </c>
      <c r="T221" s="74" t="str">
        <f ca="1">IF(R221=0,"",IF(R221&lt;=TODAY(),Block!$K$6,IF(R221-Block!$C$6&gt;TODAY(),R221-Block!$C$6,Block!$L$6)))</f>
        <v/>
      </c>
      <c r="U221" s="79"/>
      <c r="V221" s="37"/>
      <c r="W221" s="10" t="str">
        <f ca="1">IF(V221=0,"",(IF(V221&lt;=TODAY(),Block!$J$7,V221-TODAY())))</f>
        <v/>
      </c>
      <c r="X221" s="71" t="str">
        <f ca="1">IF(V221=0,"",IF(V221&lt;=TODAY(),Block!$K$7,IF(V221-Block!$C$7&gt;TODAY(),V221-Block!$C$7,Block!$L$7)))</f>
        <v/>
      </c>
      <c r="Y221" s="83"/>
    </row>
    <row r="222" spans="1:25" s="35" customFormat="1" ht="15.05" customHeight="1" x14ac:dyDescent="0.2">
      <c r="A222" s="49"/>
      <c r="B222" s="50"/>
      <c r="C222" s="51"/>
      <c r="D222" s="52"/>
      <c r="E222" s="51"/>
      <c r="F222" s="51"/>
      <c r="G222" s="53"/>
      <c r="H222" s="68"/>
      <c r="I222" s="79"/>
      <c r="J222" s="80"/>
      <c r="K222" s="10" t="str">
        <f ca="1">IF(J222=0,"",(IF(J222&lt;=TODAY(),Block!$J$4,J222-TODAY())))</f>
        <v/>
      </c>
      <c r="L222" s="71" t="str">
        <f ca="1">IF(J222=0,"",IF(J222&lt;=TODAY(),Block!$K$4,IF(J222-Block!$C$4&gt;TODAY(),J222-Block!$C$4,Block!$L$4)))</f>
        <v/>
      </c>
      <c r="M222" s="79"/>
      <c r="N222" s="37"/>
      <c r="O222" s="10" t="str">
        <f ca="1">IF(N222=0,"",(IF(N222&lt;=TODAY(),Block!$J$5,N222-TODAY())))</f>
        <v/>
      </c>
      <c r="P222" s="71" t="str">
        <f ca="1">IF(N222=0,"",IF(N222&lt;=TODAY(),Block!$K$5,IF(N222-Block!$C$5&gt;TODAY(),N222-Block!$C$5,Block!$L$5)))</f>
        <v/>
      </c>
      <c r="Q222" s="79"/>
      <c r="R222" s="37"/>
      <c r="S222" s="10" t="str">
        <f ca="1">IF(R222=0,"",(IF(R222&lt;=TODAY(),Block!$J$6,R222-TODAY())))</f>
        <v/>
      </c>
      <c r="T222" s="74" t="str">
        <f ca="1">IF(R222=0,"",IF(R222&lt;=TODAY(),Block!$K$6,IF(R222-Block!$C$6&gt;TODAY(),R222-Block!$C$6,Block!$L$6)))</f>
        <v/>
      </c>
      <c r="U222" s="79"/>
      <c r="V222" s="37"/>
      <c r="W222" s="10" t="str">
        <f ca="1">IF(V222=0,"",(IF(V222&lt;=TODAY(),Block!$J$7,V222-TODAY())))</f>
        <v/>
      </c>
      <c r="X222" s="71" t="str">
        <f ca="1">IF(V222=0,"",IF(V222&lt;=TODAY(),Block!$K$7,IF(V222-Block!$C$7&gt;TODAY(),V222-Block!$C$7,Block!$L$7)))</f>
        <v/>
      </c>
      <c r="Y222" s="83"/>
    </row>
    <row r="223" spans="1:25" s="35" customFormat="1" ht="15.05" customHeight="1" x14ac:dyDescent="0.2">
      <c r="A223" s="49"/>
      <c r="B223" s="50"/>
      <c r="C223" s="51"/>
      <c r="D223" s="52"/>
      <c r="E223" s="51"/>
      <c r="F223" s="51"/>
      <c r="G223" s="53"/>
      <c r="H223" s="68"/>
      <c r="I223" s="79"/>
      <c r="J223" s="80"/>
      <c r="K223" s="10" t="str">
        <f ca="1">IF(J223=0,"",(IF(J223&lt;=TODAY(),Block!$J$4,J223-TODAY())))</f>
        <v/>
      </c>
      <c r="L223" s="71" t="str">
        <f ca="1">IF(J223=0,"",IF(J223&lt;=TODAY(),Block!$K$4,IF(J223-Block!$C$4&gt;TODAY(),J223-Block!$C$4,Block!$L$4)))</f>
        <v/>
      </c>
      <c r="M223" s="79"/>
      <c r="N223" s="37"/>
      <c r="O223" s="10" t="str">
        <f ca="1">IF(N223=0,"",(IF(N223&lt;=TODAY(),Block!$J$5,N223-TODAY())))</f>
        <v/>
      </c>
      <c r="P223" s="71" t="str">
        <f ca="1">IF(N223=0,"",IF(N223&lt;=TODAY(),Block!$K$5,IF(N223-Block!$C$5&gt;TODAY(),N223-Block!$C$5,Block!$L$5)))</f>
        <v/>
      </c>
      <c r="Q223" s="79"/>
      <c r="R223" s="37"/>
      <c r="S223" s="10" t="str">
        <f ca="1">IF(R223=0,"",(IF(R223&lt;=TODAY(),Block!$J$6,R223-TODAY())))</f>
        <v/>
      </c>
      <c r="T223" s="74" t="str">
        <f ca="1">IF(R223=0,"",IF(R223&lt;=TODAY(),Block!$K$6,IF(R223-Block!$C$6&gt;TODAY(),R223-Block!$C$6,Block!$L$6)))</f>
        <v/>
      </c>
      <c r="U223" s="79"/>
      <c r="V223" s="37"/>
      <c r="W223" s="10" t="str">
        <f ca="1">IF(V223=0,"",(IF(V223&lt;=TODAY(),Block!$J$7,V223-TODAY())))</f>
        <v/>
      </c>
      <c r="X223" s="71" t="str">
        <f ca="1">IF(V223=0,"",IF(V223&lt;=TODAY(),Block!$K$7,IF(V223-Block!$C$7&gt;TODAY(),V223-Block!$C$7,Block!$L$7)))</f>
        <v/>
      </c>
      <c r="Y223" s="83"/>
    </row>
    <row r="224" spans="1:25" s="35" customFormat="1" ht="15.05" customHeight="1" x14ac:dyDescent="0.2">
      <c r="A224" s="49"/>
      <c r="B224" s="50"/>
      <c r="C224" s="51"/>
      <c r="D224" s="52"/>
      <c r="E224" s="51"/>
      <c r="F224" s="51"/>
      <c r="G224" s="53"/>
      <c r="H224" s="68"/>
      <c r="I224" s="79"/>
      <c r="J224" s="80"/>
      <c r="K224" s="10" t="str">
        <f ca="1">IF(J224=0,"",(IF(J224&lt;=TODAY(),Block!$J$4,J224-TODAY())))</f>
        <v/>
      </c>
      <c r="L224" s="71" t="str">
        <f ca="1">IF(J224=0,"",IF(J224&lt;=TODAY(),Block!$K$4,IF(J224-Block!$C$4&gt;TODAY(),J224-Block!$C$4,Block!$L$4)))</f>
        <v/>
      </c>
      <c r="M224" s="79"/>
      <c r="N224" s="37"/>
      <c r="O224" s="10" t="str">
        <f ca="1">IF(N224=0,"",(IF(N224&lt;=TODAY(),Block!$J$5,N224-TODAY())))</f>
        <v/>
      </c>
      <c r="P224" s="71" t="str">
        <f ca="1">IF(N224=0,"",IF(N224&lt;=TODAY(),Block!$K$5,IF(N224-Block!$C$5&gt;TODAY(),N224-Block!$C$5,Block!$L$5)))</f>
        <v/>
      </c>
      <c r="Q224" s="79"/>
      <c r="R224" s="37"/>
      <c r="S224" s="10" t="str">
        <f ca="1">IF(R224=0,"",(IF(R224&lt;=TODAY(),Block!$J$6,R224-TODAY())))</f>
        <v/>
      </c>
      <c r="T224" s="74" t="str">
        <f ca="1">IF(R224=0,"",IF(R224&lt;=TODAY(),Block!$K$6,IF(R224-Block!$C$6&gt;TODAY(),R224-Block!$C$6,Block!$L$6)))</f>
        <v/>
      </c>
      <c r="U224" s="79"/>
      <c r="V224" s="37"/>
      <c r="W224" s="10" t="str">
        <f ca="1">IF(V224=0,"",(IF(V224&lt;=TODAY(),Block!$J$7,V224-TODAY())))</f>
        <v/>
      </c>
      <c r="X224" s="71" t="str">
        <f ca="1">IF(V224=0,"",IF(V224&lt;=TODAY(),Block!$K$7,IF(V224-Block!$C$7&gt;TODAY(),V224-Block!$C$7,Block!$L$7)))</f>
        <v/>
      </c>
      <c r="Y224" s="83"/>
    </row>
    <row r="225" spans="1:25" s="35" customFormat="1" ht="15.05" customHeight="1" x14ac:dyDescent="0.2">
      <c r="A225" s="49"/>
      <c r="B225" s="50"/>
      <c r="C225" s="51"/>
      <c r="D225" s="52"/>
      <c r="E225" s="51"/>
      <c r="F225" s="51"/>
      <c r="G225" s="53"/>
      <c r="H225" s="68"/>
      <c r="I225" s="79"/>
      <c r="J225" s="80"/>
      <c r="K225" s="10" t="str">
        <f ca="1">IF(J225=0,"",(IF(J225&lt;=TODAY(),Block!$J$4,J225-TODAY())))</f>
        <v/>
      </c>
      <c r="L225" s="71" t="str">
        <f ca="1">IF(J225=0,"",IF(J225&lt;=TODAY(),Block!$K$4,IF(J225-Block!$C$4&gt;TODAY(),J225-Block!$C$4,Block!$L$4)))</f>
        <v/>
      </c>
      <c r="M225" s="79"/>
      <c r="N225" s="37"/>
      <c r="O225" s="10" t="str">
        <f ca="1">IF(N225=0,"",(IF(N225&lt;=TODAY(),Block!$J$5,N225-TODAY())))</f>
        <v/>
      </c>
      <c r="P225" s="71" t="str">
        <f ca="1">IF(N225=0,"",IF(N225&lt;=TODAY(),Block!$K$5,IF(N225-Block!$C$5&gt;TODAY(),N225-Block!$C$5,Block!$L$5)))</f>
        <v/>
      </c>
      <c r="Q225" s="79"/>
      <c r="R225" s="37"/>
      <c r="S225" s="10" t="str">
        <f ca="1">IF(R225=0,"",(IF(R225&lt;=TODAY(),Block!$J$6,R225-TODAY())))</f>
        <v/>
      </c>
      <c r="T225" s="74" t="str">
        <f ca="1">IF(R225=0,"",IF(R225&lt;=TODAY(),Block!$K$6,IF(R225-Block!$C$6&gt;TODAY(),R225-Block!$C$6,Block!$L$6)))</f>
        <v/>
      </c>
      <c r="U225" s="79"/>
      <c r="V225" s="37"/>
      <c r="W225" s="10" t="str">
        <f ca="1">IF(V225=0,"",(IF(V225&lt;=TODAY(),Block!$J$7,V225-TODAY())))</f>
        <v/>
      </c>
      <c r="X225" s="71" t="str">
        <f ca="1">IF(V225=0,"",IF(V225&lt;=TODAY(),Block!$K$7,IF(V225-Block!$C$7&gt;TODAY(),V225-Block!$C$7,Block!$L$7)))</f>
        <v/>
      </c>
      <c r="Y225" s="83"/>
    </row>
    <row r="226" spans="1:25" s="35" customFormat="1" ht="15.05" customHeight="1" x14ac:dyDescent="0.2">
      <c r="A226" s="49"/>
      <c r="B226" s="50"/>
      <c r="C226" s="51"/>
      <c r="D226" s="52"/>
      <c r="E226" s="51"/>
      <c r="F226" s="51"/>
      <c r="G226" s="53"/>
      <c r="H226" s="68"/>
      <c r="I226" s="79"/>
      <c r="J226" s="80"/>
      <c r="K226" s="10" t="str">
        <f ca="1">IF(J226=0,"",(IF(J226&lt;=TODAY(),Block!$J$4,J226-TODAY())))</f>
        <v/>
      </c>
      <c r="L226" s="71" t="str">
        <f ca="1">IF(J226=0,"",IF(J226&lt;=TODAY(),Block!$K$4,IF(J226-Block!$C$4&gt;TODAY(),J226-Block!$C$4,Block!$L$4)))</f>
        <v/>
      </c>
      <c r="M226" s="79"/>
      <c r="N226" s="37"/>
      <c r="O226" s="10" t="str">
        <f ca="1">IF(N226=0,"",(IF(N226&lt;=TODAY(),Block!$J$5,N226-TODAY())))</f>
        <v/>
      </c>
      <c r="P226" s="71" t="str">
        <f ca="1">IF(N226=0,"",IF(N226&lt;=TODAY(),Block!$K$5,IF(N226-Block!$C$5&gt;TODAY(),N226-Block!$C$5,Block!$L$5)))</f>
        <v/>
      </c>
      <c r="Q226" s="79"/>
      <c r="R226" s="37"/>
      <c r="S226" s="10" t="str">
        <f ca="1">IF(R226=0,"",(IF(R226&lt;=TODAY(),Block!$J$6,R226-TODAY())))</f>
        <v/>
      </c>
      <c r="T226" s="74" t="str">
        <f ca="1">IF(R226=0,"",IF(R226&lt;=TODAY(),Block!$K$6,IF(R226-Block!$C$6&gt;TODAY(),R226-Block!$C$6,Block!$L$6)))</f>
        <v/>
      </c>
      <c r="U226" s="79"/>
      <c r="V226" s="37"/>
      <c r="W226" s="10" t="str">
        <f ca="1">IF(V226=0,"",(IF(V226&lt;=TODAY(),Block!$J$7,V226-TODAY())))</f>
        <v/>
      </c>
      <c r="X226" s="71" t="str">
        <f ca="1">IF(V226=0,"",IF(V226&lt;=TODAY(),Block!$K$7,IF(V226-Block!$C$7&gt;TODAY(),V226-Block!$C$7,Block!$L$7)))</f>
        <v/>
      </c>
      <c r="Y226" s="83"/>
    </row>
    <row r="227" spans="1:25" s="35" customFormat="1" ht="15.05" customHeight="1" x14ac:dyDescent="0.2">
      <c r="A227" s="49"/>
      <c r="B227" s="50"/>
      <c r="C227" s="51"/>
      <c r="D227" s="52"/>
      <c r="E227" s="51"/>
      <c r="F227" s="51"/>
      <c r="G227" s="53"/>
      <c r="H227" s="68"/>
      <c r="I227" s="79"/>
      <c r="J227" s="80"/>
      <c r="K227" s="10" t="str">
        <f ca="1">IF(J227=0,"",(IF(J227&lt;=TODAY(),Block!$J$4,J227-TODAY())))</f>
        <v/>
      </c>
      <c r="L227" s="71" t="str">
        <f ca="1">IF(J227=0,"",IF(J227&lt;=TODAY(),Block!$K$4,IF(J227-Block!$C$4&gt;TODAY(),J227-Block!$C$4,Block!$L$4)))</f>
        <v/>
      </c>
      <c r="M227" s="79"/>
      <c r="N227" s="37"/>
      <c r="O227" s="10" t="str">
        <f ca="1">IF(N227=0,"",(IF(N227&lt;=TODAY(),Block!$J$5,N227-TODAY())))</f>
        <v/>
      </c>
      <c r="P227" s="71" t="str">
        <f ca="1">IF(N227=0,"",IF(N227&lt;=TODAY(),Block!$K$5,IF(N227-Block!$C$5&gt;TODAY(),N227-Block!$C$5,Block!$L$5)))</f>
        <v/>
      </c>
      <c r="Q227" s="79"/>
      <c r="R227" s="37"/>
      <c r="S227" s="10" t="str">
        <f ca="1">IF(R227=0,"",(IF(R227&lt;=TODAY(),Block!$J$6,R227-TODAY())))</f>
        <v/>
      </c>
      <c r="T227" s="74" t="str">
        <f ca="1">IF(R227=0,"",IF(R227&lt;=TODAY(),Block!$K$6,IF(R227-Block!$C$6&gt;TODAY(),R227-Block!$C$6,Block!$L$6)))</f>
        <v/>
      </c>
      <c r="U227" s="79"/>
      <c r="V227" s="37"/>
      <c r="W227" s="10" t="str">
        <f ca="1">IF(V227=0,"",(IF(V227&lt;=TODAY(),Block!$J$7,V227-TODAY())))</f>
        <v/>
      </c>
      <c r="X227" s="71" t="str">
        <f ca="1">IF(V227=0,"",IF(V227&lt;=TODAY(),Block!$K$7,IF(V227-Block!$C$7&gt;TODAY(),V227-Block!$C$7,Block!$L$7)))</f>
        <v/>
      </c>
      <c r="Y227" s="83"/>
    </row>
    <row r="228" spans="1:25" s="35" customFormat="1" ht="15.05" customHeight="1" x14ac:dyDescent="0.2">
      <c r="A228" s="49"/>
      <c r="B228" s="50"/>
      <c r="C228" s="51"/>
      <c r="D228" s="52"/>
      <c r="E228" s="51"/>
      <c r="F228" s="51"/>
      <c r="G228" s="53"/>
      <c r="H228" s="68"/>
      <c r="I228" s="79"/>
      <c r="J228" s="80"/>
      <c r="K228" s="10" t="str">
        <f ca="1">IF(J228=0,"",(IF(J228&lt;=TODAY(),Block!$J$4,J228-TODAY())))</f>
        <v/>
      </c>
      <c r="L228" s="71" t="str">
        <f ca="1">IF(J228=0,"",IF(J228&lt;=TODAY(),Block!$K$4,IF(J228-Block!$C$4&gt;TODAY(),J228-Block!$C$4,Block!$L$4)))</f>
        <v/>
      </c>
      <c r="M228" s="79"/>
      <c r="N228" s="37"/>
      <c r="O228" s="10" t="str">
        <f ca="1">IF(N228=0,"",(IF(N228&lt;=TODAY(),Block!$J$5,N228-TODAY())))</f>
        <v/>
      </c>
      <c r="P228" s="71" t="str">
        <f ca="1">IF(N228=0,"",IF(N228&lt;=TODAY(),Block!$K$5,IF(N228-Block!$C$5&gt;TODAY(),N228-Block!$C$5,Block!$L$5)))</f>
        <v/>
      </c>
      <c r="Q228" s="79"/>
      <c r="R228" s="37"/>
      <c r="S228" s="10" t="str">
        <f ca="1">IF(R228=0,"",(IF(R228&lt;=TODAY(),Block!$J$6,R228-TODAY())))</f>
        <v/>
      </c>
      <c r="T228" s="74" t="str">
        <f ca="1">IF(R228=0,"",IF(R228&lt;=TODAY(),Block!$K$6,IF(R228-Block!$C$6&gt;TODAY(),R228-Block!$C$6,Block!$L$6)))</f>
        <v/>
      </c>
      <c r="U228" s="79"/>
      <c r="V228" s="37"/>
      <c r="W228" s="10" t="str">
        <f ca="1">IF(V228=0,"",(IF(V228&lt;=TODAY(),Block!$J$7,V228-TODAY())))</f>
        <v/>
      </c>
      <c r="X228" s="71" t="str">
        <f ca="1">IF(V228=0,"",IF(V228&lt;=TODAY(),Block!$K$7,IF(V228-Block!$C$7&gt;TODAY(),V228-Block!$C$7,Block!$L$7)))</f>
        <v/>
      </c>
      <c r="Y228" s="83"/>
    </row>
    <row r="229" spans="1:25" s="35" customFormat="1" ht="15.05" customHeight="1" x14ac:dyDescent="0.2">
      <c r="A229" s="49"/>
      <c r="B229" s="50"/>
      <c r="C229" s="51"/>
      <c r="D229" s="52"/>
      <c r="E229" s="51"/>
      <c r="F229" s="51"/>
      <c r="G229" s="53"/>
      <c r="H229" s="68"/>
      <c r="I229" s="79"/>
      <c r="J229" s="80"/>
      <c r="K229" s="10" t="str">
        <f ca="1">IF(J229=0,"",(IF(J229&lt;=TODAY(),Block!$J$4,J229-TODAY())))</f>
        <v/>
      </c>
      <c r="L229" s="71" t="str">
        <f ca="1">IF(J229=0,"",IF(J229&lt;=TODAY(),Block!$K$4,IF(J229-Block!$C$4&gt;TODAY(),J229-Block!$C$4,Block!$L$4)))</f>
        <v/>
      </c>
      <c r="M229" s="79"/>
      <c r="N229" s="37"/>
      <c r="O229" s="10" t="str">
        <f ca="1">IF(N229=0,"",(IF(N229&lt;=TODAY(),Block!$J$5,N229-TODAY())))</f>
        <v/>
      </c>
      <c r="P229" s="71" t="str">
        <f ca="1">IF(N229=0,"",IF(N229&lt;=TODAY(),Block!$K$5,IF(N229-Block!$C$5&gt;TODAY(),N229-Block!$C$5,Block!$L$5)))</f>
        <v/>
      </c>
      <c r="Q229" s="79"/>
      <c r="R229" s="37"/>
      <c r="S229" s="10" t="str">
        <f ca="1">IF(R229=0,"",(IF(R229&lt;=TODAY(),Block!$J$6,R229-TODAY())))</f>
        <v/>
      </c>
      <c r="T229" s="74" t="str">
        <f ca="1">IF(R229=0,"",IF(R229&lt;=TODAY(),Block!$K$6,IF(R229-Block!$C$6&gt;TODAY(),R229-Block!$C$6,Block!$L$6)))</f>
        <v/>
      </c>
      <c r="U229" s="79"/>
      <c r="V229" s="37"/>
      <c r="W229" s="10" t="str">
        <f ca="1">IF(V229=0,"",(IF(V229&lt;=TODAY(),Block!$J$7,V229-TODAY())))</f>
        <v/>
      </c>
      <c r="X229" s="71" t="str">
        <f ca="1">IF(V229=0,"",IF(V229&lt;=TODAY(),Block!$K$7,IF(V229-Block!$C$7&gt;TODAY(),V229-Block!$C$7,Block!$L$7)))</f>
        <v/>
      </c>
      <c r="Y229" s="83"/>
    </row>
    <row r="230" spans="1:25" s="35" customFormat="1" ht="15.05" customHeight="1" x14ac:dyDescent="0.2">
      <c r="A230" s="49"/>
      <c r="B230" s="50"/>
      <c r="C230" s="51"/>
      <c r="D230" s="52"/>
      <c r="E230" s="51"/>
      <c r="F230" s="51"/>
      <c r="G230" s="53"/>
      <c r="H230" s="68"/>
      <c r="I230" s="79"/>
      <c r="J230" s="80"/>
      <c r="K230" s="10" t="str">
        <f ca="1">IF(J230=0,"",(IF(J230&lt;=TODAY(),Block!$J$4,J230-TODAY())))</f>
        <v/>
      </c>
      <c r="L230" s="71" t="str">
        <f ca="1">IF(J230=0,"",IF(J230&lt;=TODAY(),Block!$K$4,IF(J230-Block!$C$4&gt;TODAY(),J230-Block!$C$4,Block!$L$4)))</f>
        <v/>
      </c>
      <c r="M230" s="79"/>
      <c r="N230" s="37"/>
      <c r="O230" s="10" t="str">
        <f ca="1">IF(N230=0,"",(IF(N230&lt;=TODAY(),Block!$J$5,N230-TODAY())))</f>
        <v/>
      </c>
      <c r="P230" s="71" t="str">
        <f ca="1">IF(N230=0,"",IF(N230&lt;=TODAY(),Block!$K$5,IF(N230-Block!$C$5&gt;TODAY(),N230-Block!$C$5,Block!$L$5)))</f>
        <v/>
      </c>
      <c r="Q230" s="79"/>
      <c r="R230" s="37"/>
      <c r="S230" s="10" t="str">
        <f ca="1">IF(R230=0,"",(IF(R230&lt;=TODAY(),Block!$J$6,R230-TODAY())))</f>
        <v/>
      </c>
      <c r="T230" s="74" t="str">
        <f ca="1">IF(R230=0,"",IF(R230&lt;=TODAY(),Block!$K$6,IF(R230-Block!$C$6&gt;TODAY(),R230-Block!$C$6,Block!$L$6)))</f>
        <v/>
      </c>
      <c r="U230" s="79"/>
      <c r="V230" s="37"/>
      <c r="W230" s="10" t="str">
        <f ca="1">IF(V230=0,"",(IF(V230&lt;=TODAY(),Block!$J$7,V230-TODAY())))</f>
        <v/>
      </c>
      <c r="X230" s="71" t="str">
        <f ca="1">IF(V230=0,"",IF(V230&lt;=TODAY(),Block!$K$7,IF(V230-Block!$C$7&gt;TODAY(),V230-Block!$C$7,Block!$L$7)))</f>
        <v/>
      </c>
      <c r="Y230" s="83"/>
    </row>
    <row r="231" spans="1:25" s="35" customFormat="1" ht="15.05" customHeight="1" x14ac:dyDescent="0.2">
      <c r="A231" s="49"/>
      <c r="B231" s="50"/>
      <c r="C231" s="51"/>
      <c r="D231" s="52"/>
      <c r="E231" s="51"/>
      <c r="F231" s="51"/>
      <c r="G231" s="53"/>
      <c r="H231" s="68"/>
      <c r="I231" s="79"/>
      <c r="J231" s="80"/>
      <c r="K231" s="10" t="str">
        <f ca="1">IF(J231=0,"",(IF(J231&lt;=TODAY(),Block!$J$4,J231-TODAY())))</f>
        <v/>
      </c>
      <c r="L231" s="71" t="str">
        <f ca="1">IF(J231=0,"",IF(J231&lt;=TODAY(),Block!$K$4,IF(J231-Block!$C$4&gt;TODAY(),J231-Block!$C$4,Block!$L$4)))</f>
        <v/>
      </c>
      <c r="M231" s="79"/>
      <c r="N231" s="37"/>
      <c r="O231" s="10" t="str">
        <f ca="1">IF(N231=0,"",(IF(N231&lt;=TODAY(),Block!$J$5,N231-TODAY())))</f>
        <v/>
      </c>
      <c r="P231" s="71" t="str">
        <f ca="1">IF(N231=0,"",IF(N231&lt;=TODAY(),Block!$K$5,IF(N231-Block!$C$5&gt;TODAY(),N231-Block!$C$5,Block!$L$5)))</f>
        <v/>
      </c>
      <c r="Q231" s="79"/>
      <c r="R231" s="37"/>
      <c r="S231" s="10" t="str">
        <f ca="1">IF(R231=0,"",(IF(R231&lt;=TODAY(),Block!$J$6,R231-TODAY())))</f>
        <v/>
      </c>
      <c r="T231" s="74" t="str">
        <f ca="1">IF(R231=0,"",IF(R231&lt;=TODAY(),Block!$K$6,IF(R231-Block!$C$6&gt;TODAY(),R231-Block!$C$6,Block!$L$6)))</f>
        <v/>
      </c>
      <c r="U231" s="79"/>
      <c r="V231" s="37"/>
      <c r="W231" s="10" t="str">
        <f ca="1">IF(V231=0,"",(IF(V231&lt;=TODAY(),Block!$J$7,V231-TODAY())))</f>
        <v/>
      </c>
      <c r="X231" s="71" t="str">
        <f ca="1">IF(V231=0,"",IF(V231&lt;=TODAY(),Block!$K$7,IF(V231-Block!$C$7&gt;TODAY(),V231-Block!$C$7,Block!$L$7)))</f>
        <v/>
      </c>
      <c r="Y231" s="83"/>
    </row>
    <row r="232" spans="1:25" s="35" customFormat="1" ht="15.05" customHeight="1" x14ac:dyDescent="0.2">
      <c r="A232" s="49"/>
      <c r="B232" s="50"/>
      <c r="C232" s="51"/>
      <c r="D232" s="52"/>
      <c r="E232" s="51"/>
      <c r="F232" s="51"/>
      <c r="G232" s="53"/>
      <c r="H232" s="68"/>
      <c r="I232" s="79"/>
      <c r="J232" s="80"/>
      <c r="K232" s="10" t="str">
        <f ca="1">IF(J232=0,"",(IF(J232&lt;=TODAY(),Block!$J$4,J232-TODAY())))</f>
        <v/>
      </c>
      <c r="L232" s="71" t="str">
        <f ca="1">IF(J232=0,"",IF(J232&lt;=TODAY(),Block!$K$4,IF(J232-Block!$C$4&gt;TODAY(),J232-Block!$C$4,Block!$L$4)))</f>
        <v/>
      </c>
      <c r="M232" s="79"/>
      <c r="N232" s="37"/>
      <c r="O232" s="10" t="str">
        <f ca="1">IF(N232=0,"",(IF(N232&lt;=TODAY(),Block!$J$5,N232-TODAY())))</f>
        <v/>
      </c>
      <c r="P232" s="71" t="str">
        <f ca="1">IF(N232=0,"",IF(N232&lt;=TODAY(),Block!$K$5,IF(N232-Block!$C$5&gt;TODAY(),N232-Block!$C$5,Block!$L$5)))</f>
        <v/>
      </c>
      <c r="Q232" s="79"/>
      <c r="R232" s="37"/>
      <c r="S232" s="10" t="str">
        <f ca="1">IF(R232=0,"",(IF(R232&lt;=TODAY(),Block!$J$6,R232-TODAY())))</f>
        <v/>
      </c>
      <c r="T232" s="74" t="str">
        <f ca="1">IF(R232=0,"",IF(R232&lt;=TODAY(),Block!$K$6,IF(R232-Block!$C$6&gt;TODAY(),R232-Block!$C$6,Block!$L$6)))</f>
        <v/>
      </c>
      <c r="U232" s="79"/>
      <c r="V232" s="37"/>
      <c r="W232" s="10" t="str">
        <f ca="1">IF(V232=0,"",(IF(V232&lt;=TODAY(),Block!$J$7,V232-TODAY())))</f>
        <v/>
      </c>
      <c r="X232" s="71" t="str">
        <f ca="1">IF(V232=0,"",IF(V232&lt;=TODAY(),Block!$K$7,IF(V232-Block!$C$7&gt;TODAY(),V232-Block!$C$7,Block!$L$7)))</f>
        <v/>
      </c>
      <c r="Y232" s="83"/>
    </row>
    <row r="233" spans="1:25" s="35" customFormat="1" ht="15.05" customHeight="1" x14ac:dyDescent="0.2">
      <c r="A233" s="49"/>
      <c r="B233" s="50"/>
      <c r="C233" s="51"/>
      <c r="D233" s="52"/>
      <c r="E233" s="51"/>
      <c r="F233" s="51"/>
      <c r="G233" s="53"/>
      <c r="H233" s="68"/>
      <c r="I233" s="79"/>
      <c r="J233" s="80"/>
      <c r="K233" s="10" t="str">
        <f ca="1">IF(J233=0,"",(IF(J233&lt;=TODAY(),Block!$J$4,J233-TODAY())))</f>
        <v/>
      </c>
      <c r="L233" s="71" t="str">
        <f ca="1">IF(J233=0,"",IF(J233&lt;=TODAY(),Block!$K$4,IF(J233-Block!$C$4&gt;TODAY(),J233-Block!$C$4,Block!$L$4)))</f>
        <v/>
      </c>
      <c r="M233" s="79"/>
      <c r="N233" s="37"/>
      <c r="O233" s="10" t="str">
        <f ca="1">IF(N233=0,"",(IF(N233&lt;=TODAY(),Block!$J$5,N233-TODAY())))</f>
        <v/>
      </c>
      <c r="P233" s="71" t="str">
        <f ca="1">IF(N233=0,"",IF(N233&lt;=TODAY(),Block!$K$5,IF(N233-Block!$C$5&gt;TODAY(),N233-Block!$C$5,Block!$L$5)))</f>
        <v/>
      </c>
      <c r="Q233" s="79"/>
      <c r="R233" s="37"/>
      <c r="S233" s="10" t="str">
        <f ca="1">IF(R233=0,"",(IF(R233&lt;=TODAY(),Block!$J$6,R233-TODAY())))</f>
        <v/>
      </c>
      <c r="T233" s="74" t="str">
        <f ca="1">IF(R233=0,"",IF(R233&lt;=TODAY(),Block!$K$6,IF(R233-Block!$C$6&gt;TODAY(),R233-Block!$C$6,Block!$L$6)))</f>
        <v/>
      </c>
      <c r="U233" s="79"/>
      <c r="V233" s="37"/>
      <c r="W233" s="10" t="str">
        <f ca="1">IF(V233=0,"",(IF(V233&lt;=TODAY(),Block!$J$7,V233-TODAY())))</f>
        <v/>
      </c>
      <c r="X233" s="71" t="str">
        <f ca="1">IF(V233=0,"",IF(V233&lt;=TODAY(),Block!$K$7,IF(V233-Block!$C$7&gt;TODAY(),V233-Block!$C$7,Block!$L$7)))</f>
        <v/>
      </c>
      <c r="Y233" s="83"/>
    </row>
    <row r="234" spans="1:25" s="35" customFormat="1" ht="15.05" customHeight="1" x14ac:dyDescent="0.2">
      <c r="A234" s="49"/>
      <c r="B234" s="50"/>
      <c r="C234" s="51"/>
      <c r="D234" s="52"/>
      <c r="E234" s="51"/>
      <c r="F234" s="51"/>
      <c r="G234" s="53"/>
      <c r="H234" s="68"/>
      <c r="I234" s="79"/>
      <c r="J234" s="80"/>
      <c r="K234" s="10" t="str">
        <f ca="1">IF(J234=0,"",(IF(J234&lt;=TODAY(),Block!$J$4,J234-TODAY())))</f>
        <v/>
      </c>
      <c r="L234" s="71" t="str">
        <f ca="1">IF(J234=0,"",IF(J234&lt;=TODAY(),Block!$K$4,IF(J234-Block!$C$4&gt;TODAY(),J234-Block!$C$4,Block!$L$4)))</f>
        <v/>
      </c>
      <c r="M234" s="79"/>
      <c r="N234" s="37"/>
      <c r="O234" s="10" t="str">
        <f ca="1">IF(N234=0,"",(IF(N234&lt;=TODAY(),Block!$J$5,N234-TODAY())))</f>
        <v/>
      </c>
      <c r="P234" s="71" t="str">
        <f ca="1">IF(N234=0,"",IF(N234&lt;=TODAY(),Block!$K$5,IF(N234-Block!$C$5&gt;TODAY(),N234-Block!$C$5,Block!$L$5)))</f>
        <v/>
      </c>
      <c r="Q234" s="79"/>
      <c r="R234" s="37"/>
      <c r="S234" s="10" t="str">
        <f ca="1">IF(R234=0,"",(IF(R234&lt;=TODAY(),Block!$J$6,R234-TODAY())))</f>
        <v/>
      </c>
      <c r="T234" s="74" t="str">
        <f ca="1">IF(R234=0,"",IF(R234&lt;=TODAY(),Block!$K$6,IF(R234-Block!$C$6&gt;TODAY(),R234-Block!$C$6,Block!$L$6)))</f>
        <v/>
      </c>
      <c r="U234" s="79"/>
      <c r="V234" s="37"/>
      <c r="W234" s="10" t="str">
        <f ca="1">IF(V234=0,"",(IF(V234&lt;=TODAY(),Block!$J$7,V234-TODAY())))</f>
        <v/>
      </c>
      <c r="X234" s="71" t="str">
        <f ca="1">IF(V234=0,"",IF(V234&lt;=TODAY(),Block!$K$7,IF(V234-Block!$C$7&gt;TODAY(),V234-Block!$C$7,Block!$L$7)))</f>
        <v/>
      </c>
      <c r="Y234" s="83"/>
    </row>
    <row r="235" spans="1:25" s="35" customFormat="1" ht="15.05" customHeight="1" x14ac:dyDescent="0.2">
      <c r="A235" s="49"/>
      <c r="B235" s="50"/>
      <c r="C235" s="51"/>
      <c r="D235" s="52"/>
      <c r="E235" s="51"/>
      <c r="F235" s="51"/>
      <c r="G235" s="53"/>
      <c r="H235" s="68"/>
      <c r="I235" s="79"/>
      <c r="J235" s="80"/>
      <c r="K235" s="10" t="str">
        <f ca="1">IF(J235=0,"",(IF(J235&lt;=TODAY(),Block!$J$4,J235-TODAY())))</f>
        <v/>
      </c>
      <c r="L235" s="71" t="str">
        <f ca="1">IF(J235=0,"",IF(J235&lt;=TODAY(),Block!$K$4,IF(J235-Block!$C$4&gt;TODAY(),J235-Block!$C$4,Block!$L$4)))</f>
        <v/>
      </c>
      <c r="M235" s="79"/>
      <c r="N235" s="37"/>
      <c r="O235" s="10" t="str">
        <f ca="1">IF(N235=0,"",(IF(N235&lt;=TODAY(),Block!$J$5,N235-TODAY())))</f>
        <v/>
      </c>
      <c r="P235" s="71" t="str">
        <f ca="1">IF(N235=0,"",IF(N235&lt;=TODAY(),Block!$K$5,IF(N235-Block!$C$5&gt;TODAY(),N235-Block!$C$5,Block!$L$5)))</f>
        <v/>
      </c>
      <c r="Q235" s="79"/>
      <c r="R235" s="37"/>
      <c r="S235" s="10" t="str">
        <f ca="1">IF(R235=0,"",(IF(R235&lt;=TODAY(),Block!$J$6,R235-TODAY())))</f>
        <v/>
      </c>
      <c r="T235" s="74" t="str">
        <f ca="1">IF(R235=0,"",IF(R235&lt;=TODAY(),Block!$K$6,IF(R235-Block!$C$6&gt;TODAY(),R235-Block!$C$6,Block!$L$6)))</f>
        <v/>
      </c>
      <c r="U235" s="79"/>
      <c r="V235" s="37"/>
      <c r="W235" s="10" t="str">
        <f ca="1">IF(V235=0,"",(IF(V235&lt;=TODAY(),Block!$J$7,V235-TODAY())))</f>
        <v/>
      </c>
      <c r="X235" s="71" t="str">
        <f ca="1">IF(V235=0,"",IF(V235&lt;=TODAY(),Block!$K$7,IF(V235-Block!$C$7&gt;TODAY(),V235-Block!$C$7,Block!$L$7)))</f>
        <v/>
      </c>
      <c r="Y235" s="83"/>
    </row>
    <row r="236" spans="1:25" s="35" customFormat="1" ht="15.05" customHeight="1" x14ac:dyDescent="0.2">
      <c r="A236" s="49"/>
      <c r="B236" s="50"/>
      <c r="C236" s="51"/>
      <c r="D236" s="52"/>
      <c r="E236" s="51"/>
      <c r="F236" s="51"/>
      <c r="G236" s="53"/>
      <c r="H236" s="68"/>
      <c r="I236" s="79"/>
      <c r="J236" s="80"/>
      <c r="K236" s="10" t="str">
        <f ca="1">IF(J236=0,"",(IF(J236&lt;=TODAY(),Block!$J$4,J236-TODAY())))</f>
        <v/>
      </c>
      <c r="L236" s="71" t="str">
        <f ca="1">IF(J236=0,"",IF(J236&lt;=TODAY(),Block!$K$4,IF(J236-Block!$C$4&gt;TODAY(),J236-Block!$C$4,Block!$L$4)))</f>
        <v/>
      </c>
      <c r="M236" s="79"/>
      <c r="N236" s="37"/>
      <c r="O236" s="10" t="str">
        <f ca="1">IF(N236=0,"",(IF(N236&lt;=TODAY(),Block!$J$5,N236-TODAY())))</f>
        <v/>
      </c>
      <c r="P236" s="71" t="str">
        <f ca="1">IF(N236=0,"",IF(N236&lt;=TODAY(),Block!$K$5,IF(N236-Block!$C$5&gt;TODAY(),N236-Block!$C$5,Block!$L$5)))</f>
        <v/>
      </c>
      <c r="Q236" s="79"/>
      <c r="R236" s="37"/>
      <c r="S236" s="10" t="str">
        <f ca="1">IF(R236=0,"",(IF(R236&lt;=TODAY(),Block!$J$6,R236-TODAY())))</f>
        <v/>
      </c>
      <c r="T236" s="74" t="str">
        <f ca="1">IF(R236=0,"",IF(R236&lt;=TODAY(),Block!$K$6,IF(R236-Block!$C$6&gt;TODAY(),R236-Block!$C$6,Block!$L$6)))</f>
        <v/>
      </c>
      <c r="U236" s="79"/>
      <c r="V236" s="37"/>
      <c r="W236" s="10" t="str">
        <f ca="1">IF(V236=0,"",(IF(V236&lt;=TODAY(),Block!$J$7,V236-TODAY())))</f>
        <v/>
      </c>
      <c r="X236" s="71" t="str">
        <f ca="1">IF(V236=0,"",IF(V236&lt;=TODAY(),Block!$K$7,IF(V236-Block!$C$7&gt;TODAY(),V236-Block!$C$7,Block!$L$7)))</f>
        <v/>
      </c>
      <c r="Y236" s="83"/>
    </row>
    <row r="237" spans="1:25" s="35" customFormat="1" ht="15.05" customHeight="1" x14ac:dyDescent="0.2">
      <c r="A237" s="49"/>
      <c r="B237" s="50"/>
      <c r="C237" s="51"/>
      <c r="D237" s="52"/>
      <c r="E237" s="51"/>
      <c r="F237" s="51"/>
      <c r="G237" s="53"/>
      <c r="H237" s="68"/>
      <c r="I237" s="79"/>
      <c r="J237" s="80"/>
      <c r="K237" s="10" t="str">
        <f ca="1">IF(J237=0,"",(IF(J237&lt;=TODAY(),Block!$J$4,J237-TODAY())))</f>
        <v/>
      </c>
      <c r="L237" s="71" t="str">
        <f ca="1">IF(J237=0,"",IF(J237&lt;=TODAY(),Block!$K$4,IF(J237-Block!$C$4&gt;TODAY(),J237-Block!$C$4,Block!$L$4)))</f>
        <v/>
      </c>
      <c r="M237" s="79"/>
      <c r="N237" s="37"/>
      <c r="O237" s="10" t="str">
        <f ca="1">IF(N237=0,"",(IF(N237&lt;=TODAY(),Block!$J$5,N237-TODAY())))</f>
        <v/>
      </c>
      <c r="P237" s="71" t="str">
        <f ca="1">IF(N237=0,"",IF(N237&lt;=TODAY(),Block!$K$5,IF(N237-Block!$C$5&gt;TODAY(),N237-Block!$C$5,Block!$L$5)))</f>
        <v/>
      </c>
      <c r="Q237" s="79"/>
      <c r="R237" s="37"/>
      <c r="S237" s="10" t="str">
        <f ca="1">IF(R237=0,"",(IF(R237&lt;=TODAY(),Block!$J$6,R237-TODAY())))</f>
        <v/>
      </c>
      <c r="T237" s="74" t="str">
        <f ca="1">IF(R237=0,"",IF(R237&lt;=TODAY(),Block!$K$6,IF(R237-Block!$C$6&gt;TODAY(),R237-Block!$C$6,Block!$L$6)))</f>
        <v/>
      </c>
      <c r="U237" s="79"/>
      <c r="V237" s="37"/>
      <c r="W237" s="10" t="str">
        <f ca="1">IF(V237=0,"",(IF(V237&lt;=TODAY(),Block!$J$7,V237-TODAY())))</f>
        <v/>
      </c>
      <c r="X237" s="71" t="str">
        <f ca="1">IF(V237=0,"",IF(V237&lt;=TODAY(),Block!$K$7,IF(V237-Block!$C$7&gt;TODAY(),V237-Block!$C$7,Block!$L$7)))</f>
        <v/>
      </c>
      <c r="Y237" s="83"/>
    </row>
    <row r="238" spans="1:25" s="35" customFormat="1" ht="15.05" customHeight="1" x14ac:dyDescent="0.2">
      <c r="A238" s="49"/>
      <c r="B238" s="50"/>
      <c r="C238" s="51"/>
      <c r="D238" s="52"/>
      <c r="E238" s="51"/>
      <c r="F238" s="51"/>
      <c r="G238" s="53"/>
      <c r="H238" s="68"/>
      <c r="I238" s="79"/>
      <c r="J238" s="80"/>
      <c r="K238" s="10" t="str">
        <f ca="1">IF(J238=0,"",(IF(J238&lt;=TODAY(),Block!$J$4,J238-TODAY())))</f>
        <v/>
      </c>
      <c r="L238" s="71" t="str">
        <f ca="1">IF(J238=0,"",IF(J238&lt;=TODAY(),Block!$K$4,IF(J238-Block!$C$4&gt;TODAY(),J238-Block!$C$4,Block!$L$4)))</f>
        <v/>
      </c>
      <c r="M238" s="79"/>
      <c r="N238" s="37"/>
      <c r="O238" s="10" t="str">
        <f ca="1">IF(N238=0,"",(IF(N238&lt;=TODAY(),Block!$J$5,N238-TODAY())))</f>
        <v/>
      </c>
      <c r="P238" s="71" t="str">
        <f ca="1">IF(N238=0,"",IF(N238&lt;=TODAY(),Block!$K$5,IF(N238-Block!$C$5&gt;TODAY(),N238-Block!$C$5,Block!$L$5)))</f>
        <v/>
      </c>
      <c r="Q238" s="79"/>
      <c r="R238" s="37"/>
      <c r="S238" s="10" t="str">
        <f ca="1">IF(R238=0,"",(IF(R238&lt;=TODAY(),Block!$J$6,R238-TODAY())))</f>
        <v/>
      </c>
      <c r="T238" s="74" t="str">
        <f ca="1">IF(R238=0,"",IF(R238&lt;=TODAY(),Block!$K$6,IF(R238-Block!$C$6&gt;TODAY(),R238-Block!$C$6,Block!$L$6)))</f>
        <v/>
      </c>
      <c r="U238" s="79"/>
      <c r="V238" s="37"/>
      <c r="W238" s="10" t="str">
        <f ca="1">IF(V238=0,"",(IF(V238&lt;=TODAY(),Block!$J$7,V238-TODAY())))</f>
        <v/>
      </c>
      <c r="X238" s="71" t="str">
        <f ca="1">IF(V238=0,"",IF(V238&lt;=TODAY(),Block!$K$7,IF(V238-Block!$C$7&gt;TODAY(),V238-Block!$C$7,Block!$L$7)))</f>
        <v/>
      </c>
      <c r="Y238" s="83"/>
    </row>
    <row r="239" spans="1:25" s="35" customFormat="1" ht="15.05" customHeight="1" x14ac:dyDescent="0.2">
      <c r="A239" s="49"/>
      <c r="B239" s="50"/>
      <c r="C239" s="51"/>
      <c r="D239" s="52"/>
      <c r="E239" s="51"/>
      <c r="F239" s="51"/>
      <c r="G239" s="53"/>
      <c r="H239" s="68"/>
      <c r="I239" s="79"/>
      <c r="J239" s="80"/>
      <c r="K239" s="10" t="str">
        <f ca="1">IF(J239=0,"",(IF(J239&lt;=TODAY(),Block!$J$4,J239-TODAY())))</f>
        <v/>
      </c>
      <c r="L239" s="71" t="str">
        <f ca="1">IF(J239=0,"",IF(J239&lt;=TODAY(),Block!$K$4,IF(J239-Block!$C$4&gt;TODAY(),J239-Block!$C$4,Block!$L$4)))</f>
        <v/>
      </c>
      <c r="M239" s="79"/>
      <c r="N239" s="37"/>
      <c r="O239" s="10" t="str">
        <f ca="1">IF(N239=0,"",(IF(N239&lt;=TODAY(),Block!$J$5,N239-TODAY())))</f>
        <v/>
      </c>
      <c r="P239" s="71" t="str">
        <f ca="1">IF(N239=0,"",IF(N239&lt;=TODAY(),Block!$K$5,IF(N239-Block!$C$5&gt;TODAY(),N239-Block!$C$5,Block!$L$5)))</f>
        <v/>
      </c>
      <c r="Q239" s="79"/>
      <c r="R239" s="37"/>
      <c r="S239" s="10" t="str">
        <f ca="1">IF(R239=0,"",(IF(R239&lt;=TODAY(),Block!$J$6,R239-TODAY())))</f>
        <v/>
      </c>
      <c r="T239" s="74" t="str">
        <f ca="1">IF(R239=0,"",IF(R239&lt;=TODAY(),Block!$K$6,IF(R239-Block!$C$6&gt;TODAY(),R239-Block!$C$6,Block!$L$6)))</f>
        <v/>
      </c>
      <c r="U239" s="79"/>
      <c r="V239" s="37"/>
      <c r="W239" s="10" t="str">
        <f ca="1">IF(V239=0,"",(IF(V239&lt;=TODAY(),Block!$J$7,V239-TODAY())))</f>
        <v/>
      </c>
      <c r="X239" s="71" t="str">
        <f ca="1">IF(V239=0,"",IF(V239&lt;=TODAY(),Block!$K$7,IF(V239-Block!$C$7&gt;TODAY(),V239-Block!$C$7,Block!$L$7)))</f>
        <v/>
      </c>
      <c r="Y239" s="83"/>
    </row>
    <row r="240" spans="1:25" s="35" customFormat="1" ht="15.05" customHeight="1" x14ac:dyDescent="0.2">
      <c r="A240" s="49"/>
      <c r="B240" s="50"/>
      <c r="C240" s="51"/>
      <c r="D240" s="52"/>
      <c r="E240" s="51"/>
      <c r="F240" s="51"/>
      <c r="G240" s="53"/>
      <c r="H240" s="68"/>
      <c r="I240" s="79"/>
      <c r="J240" s="80"/>
      <c r="K240" s="10" t="str">
        <f ca="1">IF(J240=0,"",(IF(J240&lt;=TODAY(),Block!$J$4,J240-TODAY())))</f>
        <v/>
      </c>
      <c r="L240" s="71" t="str">
        <f ca="1">IF(J240=0,"",IF(J240&lt;=TODAY(),Block!$K$4,IF(J240-Block!$C$4&gt;TODAY(),J240-Block!$C$4,Block!$L$4)))</f>
        <v/>
      </c>
      <c r="M240" s="79"/>
      <c r="N240" s="37"/>
      <c r="O240" s="10" t="str">
        <f ca="1">IF(N240=0,"",(IF(N240&lt;=TODAY(),Block!$J$5,N240-TODAY())))</f>
        <v/>
      </c>
      <c r="P240" s="71" t="str">
        <f ca="1">IF(N240=0,"",IF(N240&lt;=TODAY(),Block!$K$5,IF(N240-Block!$C$5&gt;TODAY(),N240-Block!$C$5,Block!$L$5)))</f>
        <v/>
      </c>
      <c r="Q240" s="79"/>
      <c r="R240" s="37"/>
      <c r="S240" s="10" t="str">
        <f ca="1">IF(R240=0,"",(IF(R240&lt;=TODAY(),Block!$J$6,R240-TODAY())))</f>
        <v/>
      </c>
      <c r="T240" s="74" t="str">
        <f ca="1">IF(R240=0,"",IF(R240&lt;=TODAY(),Block!$K$6,IF(R240-Block!$C$6&gt;TODAY(),R240-Block!$C$6,Block!$L$6)))</f>
        <v/>
      </c>
      <c r="U240" s="79"/>
      <c r="V240" s="37"/>
      <c r="W240" s="10" t="str">
        <f ca="1">IF(V240=0,"",(IF(V240&lt;=TODAY(),Block!$J$7,V240-TODAY())))</f>
        <v/>
      </c>
      <c r="X240" s="71" t="str">
        <f ca="1">IF(V240=0,"",IF(V240&lt;=TODAY(),Block!$K$7,IF(V240-Block!$C$7&gt;TODAY(),V240-Block!$C$7,Block!$L$7)))</f>
        <v/>
      </c>
      <c r="Y240" s="83"/>
    </row>
    <row r="241" spans="1:25" s="35" customFormat="1" ht="15.05" customHeight="1" x14ac:dyDescent="0.2">
      <c r="A241" s="49"/>
      <c r="B241" s="50"/>
      <c r="C241" s="51"/>
      <c r="D241" s="52"/>
      <c r="E241" s="51"/>
      <c r="F241" s="51"/>
      <c r="G241" s="53"/>
      <c r="H241" s="68"/>
      <c r="I241" s="79"/>
      <c r="J241" s="80"/>
      <c r="K241" s="10" t="str">
        <f ca="1">IF(J241=0,"",(IF(J241&lt;=TODAY(),Block!$J$4,J241-TODAY())))</f>
        <v/>
      </c>
      <c r="L241" s="71" t="str">
        <f ca="1">IF(J241=0,"",IF(J241&lt;=TODAY(),Block!$K$4,IF(J241-Block!$C$4&gt;TODAY(),J241-Block!$C$4,Block!$L$4)))</f>
        <v/>
      </c>
      <c r="M241" s="79"/>
      <c r="N241" s="37"/>
      <c r="O241" s="10" t="str">
        <f ca="1">IF(N241=0,"",(IF(N241&lt;=TODAY(),Block!$J$5,N241-TODAY())))</f>
        <v/>
      </c>
      <c r="P241" s="71" t="str">
        <f ca="1">IF(N241=0,"",IF(N241&lt;=TODAY(),Block!$K$5,IF(N241-Block!$C$5&gt;TODAY(),N241-Block!$C$5,Block!$L$5)))</f>
        <v/>
      </c>
      <c r="Q241" s="79"/>
      <c r="R241" s="37"/>
      <c r="S241" s="10" t="str">
        <f ca="1">IF(R241=0,"",(IF(R241&lt;=TODAY(),Block!$J$6,R241-TODAY())))</f>
        <v/>
      </c>
      <c r="T241" s="74" t="str">
        <f ca="1">IF(R241=0,"",IF(R241&lt;=TODAY(),Block!$K$6,IF(R241-Block!$C$6&gt;TODAY(),R241-Block!$C$6,Block!$L$6)))</f>
        <v/>
      </c>
      <c r="U241" s="79"/>
      <c r="V241" s="37"/>
      <c r="W241" s="10" t="str">
        <f ca="1">IF(V241=0,"",(IF(V241&lt;=TODAY(),Block!$J$7,V241-TODAY())))</f>
        <v/>
      </c>
      <c r="X241" s="71" t="str">
        <f ca="1">IF(V241=0,"",IF(V241&lt;=TODAY(),Block!$K$7,IF(V241-Block!$C$7&gt;TODAY(),V241-Block!$C$7,Block!$L$7)))</f>
        <v/>
      </c>
      <c r="Y241" s="83"/>
    </row>
    <row r="242" spans="1:25" s="35" customFormat="1" ht="15.05" customHeight="1" x14ac:dyDescent="0.2">
      <c r="A242" s="49"/>
      <c r="B242" s="50"/>
      <c r="C242" s="51"/>
      <c r="D242" s="52"/>
      <c r="E242" s="51"/>
      <c r="F242" s="51"/>
      <c r="G242" s="53"/>
      <c r="H242" s="68"/>
      <c r="I242" s="79"/>
      <c r="J242" s="80"/>
      <c r="K242" s="10" t="str">
        <f ca="1">IF(J242=0,"",(IF(J242&lt;=TODAY(),Block!$J$4,J242-TODAY())))</f>
        <v/>
      </c>
      <c r="L242" s="71" t="str">
        <f ca="1">IF(J242=0,"",IF(J242&lt;=TODAY(),Block!$K$4,IF(J242-Block!$C$4&gt;TODAY(),J242-Block!$C$4,Block!$L$4)))</f>
        <v/>
      </c>
      <c r="M242" s="79"/>
      <c r="N242" s="37"/>
      <c r="O242" s="10" t="str">
        <f ca="1">IF(N242=0,"",(IF(N242&lt;=TODAY(),Block!$J$5,N242-TODAY())))</f>
        <v/>
      </c>
      <c r="P242" s="71" t="str">
        <f ca="1">IF(N242=0,"",IF(N242&lt;=TODAY(),Block!$K$5,IF(N242-Block!$C$5&gt;TODAY(),N242-Block!$C$5,Block!$L$5)))</f>
        <v/>
      </c>
      <c r="Q242" s="79"/>
      <c r="R242" s="37"/>
      <c r="S242" s="10" t="str">
        <f ca="1">IF(R242=0,"",(IF(R242&lt;=TODAY(),Block!$J$6,R242-TODAY())))</f>
        <v/>
      </c>
      <c r="T242" s="74" t="str">
        <f ca="1">IF(R242=0,"",IF(R242&lt;=TODAY(),Block!$K$6,IF(R242-Block!$C$6&gt;TODAY(),R242-Block!$C$6,Block!$L$6)))</f>
        <v/>
      </c>
      <c r="U242" s="79"/>
      <c r="V242" s="37"/>
      <c r="W242" s="10" t="str">
        <f ca="1">IF(V242=0,"",(IF(V242&lt;=TODAY(),Block!$J$7,V242-TODAY())))</f>
        <v/>
      </c>
      <c r="X242" s="71" t="str">
        <f ca="1">IF(V242=0,"",IF(V242&lt;=TODAY(),Block!$K$7,IF(V242-Block!$C$7&gt;TODAY(),V242-Block!$C$7,Block!$L$7)))</f>
        <v/>
      </c>
      <c r="Y242" s="83"/>
    </row>
    <row r="243" spans="1:25" s="35" customFormat="1" ht="15.05" customHeight="1" x14ac:dyDescent="0.2">
      <c r="A243" s="49"/>
      <c r="B243" s="50"/>
      <c r="C243" s="51"/>
      <c r="D243" s="52"/>
      <c r="E243" s="51"/>
      <c r="F243" s="51"/>
      <c r="G243" s="53"/>
      <c r="H243" s="68"/>
      <c r="I243" s="79"/>
      <c r="J243" s="80"/>
      <c r="K243" s="10" t="str">
        <f ca="1">IF(J243=0,"",(IF(J243&lt;=TODAY(),Block!$J$4,J243-TODAY())))</f>
        <v/>
      </c>
      <c r="L243" s="71" t="str">
        <f ca="1">IF(J243=0,"",IF(J243&lt;=TODAY(),Block!$K$4,IF(J243-Block!$C$4&gt;TODAY(),J243-Block!$C$4,Block!$L$4)))</f>
        <v/>
      </c>
      <c r="M243" s="79"/>
      <c r="N243" s="37"/>
      <c r="O243" s="10" t="str">
        <f ca="1">IF(N243=0,"",(IF(N243&lt;=TODAY(),Block!$J$5,N243-TODAY())))</f>
        <v/>
      </c>
      <c r="P243" s="71" t="str">
        <f ca="1">IF(N243=0,"",IF(N243&lt;=TODAY(),Block!$K$5,IF(N243-Block!$C$5&gt;TODAY(),N243-Block!$C$5,Block!$L$5)))</f>
        <v/>
      </c>
      <c r="Q243" s="79"/>
      <c r="R243" s="37"/>
      <c r="S243" s="10" t="str">
        <f ca="1">IF(R243=0,"",(IF(R243&lt;=TODAY(),Block!$J$6,R243-TODAY())))</f>
        <v/>
      </c>
      <c r="T243" s="74" t="str">
        <f ca="1">IF(R243=0,"",IF(R243&lt;=TODAY(),Block!$K$6,IF(R243-Block!$C$6&gt;TODAY(),R243-Block!$C$6,Block!$L$6)))</f>
        <v/>
      </c>
      <c r="U243" s="79"/>
      <c r="V243" s="37"/>
      <c r="W243" s="10" t="str">
        <f ca="1">IF(V243=0,"",(IF(V243&lt;=TODAY(),Block!$J$7,V243-TODAY())))</f>
        <v/>
      </c>
      <c r="X243" s="71" t="str">
        <f ca="1">IF(V243=0,"",IF(V243&lt;=TODAY(),Block!$K$7,IF(V243-Block!$C$7&gt;TODAY(),V243-Block!$C$7,Block!$L$7)))</f>
        <v/>
      </c>
      <c r="Y243" s="83"/>
    </row>
    <row r="244" spans="1:25" s="35" customFormat="1" ht="15.05" customHeight="1" x14ac:dyDescent="0.2">
      <c r="A244" s="49"/>
      <c r="B244" s="50"/>
      <c r="C244" s="51"/>
      <c r="D244" s="52"/>
      <c r="E244" s="51"/>
      <c r="F244" s="51"/>
      <c r="G244" s="53"/>
      <c r="H244" s="68"/>
      <c r="I244" s="79"/>
      <c r="J244" s="80"/>
      <c r="K244" s="10" t="str">
        <f ca="1">IF(J244=0,"",(IF(J244&lt;=TODAY(),Block!$J$4,J244-TODAY())))</f>
        <v/>
      </c>
      <c r="L244" s="71" t="str">
        <f ca="1">IF(J244=0,"",IF(J244&lt;=TODAY(),Block!$K$4,IF(J244-Block!$C$4&gt;TODAY(),J244-Block!$C$4,Block!$L$4)))</f>
        <v/>
      </c>
      <c r="M244" s="79"/>
      <c r="N244" s="37"/>
      <c r="O244" s="10" t="str">
        <f ca="1">IF(N244=0,"",(IF(N244&lt;=TODAY(),Block!$J$5,N244-TODAY())))</f>
        <v/>
      </c>
      <c r="P244" s="71" t="str">
        <f ca="1">IF(N244=0,"",IF(N244&lt;=TODAY(),Block!$K$5,IF(N244-Block!$C$5&gt;TODAY(),N244-Block!$C$5,Block!$L$5)))</f>
        <v/>
      </c>
      <c r="Q244" s="79"/>
      <c r="R244" s="37"/>
      <c r="S244" s="10" t="str">
        <f ca="1">IF(R244=0,"",(IF(R244&lt;=TODAY(),Block!$J$6,R244-TODAY())))</f>
        <v/>
      </c>
      <c r="T244" s="74" t="str">
        <f ca="1">IF(R244=0,"",IF(R244&lt;=TODAY(),Block!$K$6,IF(R244-Block!$C$6&gt;TODAY(),R244-Block!$C$6,Block!$L$6)))</f>
        <v/>
      </c>
      <c r="U244" s="79"/>
      <c r="V244" s="37"/>
      <c r="W244" s="10" t="str">
        <f ca="1">IF(V244=0,"",(IF(V244&lt;=TODAY(),Block!$J$7,V244-TODAY())))</f>
        <v/>
      </c>
      <c r="X244" s="71" t="str">
        <f ca="1">IF(V244=0,"",IF(V244&lt;=TODAY(),Block!$K$7,IF(V244-Block!$C$7&gt;TODAY(),V244-Block!$C$7,Block!$L$7)))</f>
        <v/>
      </c>
      <c r="Y244" s="83"/>
    </row>
    <row r="245" spans="1:25" s="35" customFormat="1" ht="15.05" customHeight="1" x14ac:dyDescent="0.2">
      <c r="A245" s="49"/>
      <c r="B245" s="50"/>
      <c r="C245" s="51"/>
      <c r="D245" s="52"/>
      <c r="E245" s="51"/>
      <c r="F245" s="51"/>
      <c r="G245" s="53"/>
      <c r="H245" s="68"/>
      <c r="I245" s="79"/>
      <c r="J245" s="80"/>
      <c r="K245" s="10" t="str">
        <f ca="1">IF(J245=0,"",(IF(J245&lt;=TODAY(),Block!$J$4,J245-TODAY())))</f>
        <v/>
      </c>
      <c r="L245" s="71" t="str">
        <f ca="1">IF(J245=0,"",IF(J245&lt;=TODAY(),Block!$K$4,IF(J245-Block!$C$4&gt;TODAY(),J245-Block!$C$4,Block!$L$4)))</f>
        <v/>
      </c>
      <c r="M245" s="79"/>
      <c r="N245" s="37"/>
      <c r="O245" s="10" t="str">
        <f ca="1">IF(N245=0,"",(IF(N245&lt;=TODAY(),Block!$J$5,N245-TODAY())))</f>
        <v/>
      </c>
      <c r="P245" s="71" t="str">
        <f ca="1">IF(N245=0,"",IF(N245&lt;=TODAY(),Block!$K$5,IF(N245-Block!$C$5&gt;TODAY(),N245-Block!$C$5,Block!$L$5)))</f>
        <v/>
      </c>
      <c r="Q245" s="79"/>
      <c r="R245" s="37"/>
      <c r="S245" s="10" t="str">
        <f ca="1">IF(R245=0,"",(IF(R245&lt;=TODAY(),Block!$J$6,R245-TODAY())))</f>
        <v/>
      </c>
      <c r="T245" s="74" t="str">
        <f ca="1">IF(R245=0,"",IF(R245&lt;=TODAY(),Block!$K$6,IF(R245-Block!$C$6&gt;TODAY(),R245-Block!$C$6,Block!$L$6)))</f>
        <v/>
      </c>
      <c r="U245" s="79"/>
      <c r="V245" s="37"/>
      <c r="W245" s="10" t="str">
        <f ca="1">IF(V245=0,"",(IF(V245&lt;=TODAY(),Block!$J$7,V245-TODAY())))</f>
        <v/>
      </c>
      <c r="X245" s="71" t="str">
        <f ca="1">IF(V245=0,"",IF(V245&lt;=TODAY(),Block!$K$7,IF(V245-Block!$C$7&gt;TODAY(),V245-Block!$C$7,Block!$L$7)))</f>
        <v/>
      </c>
      <c r="Y245" s="83"/>
    </row>
    <row r="246" spans="1:25" s="35" customFormat="1" ht="15.05" customHeight="1" x14ac:dyDescent="0.2">
      <c r="A246" s="49"/>
      <c r="B246" s="50"/>
      <c r="C246" s="51"/>
      <c r="D246" s="52"/>
      <c r="E246" s="51"/>
      <c r="F246" s="51"/>
      <c r="G246" s="53"/>
      <c r="H246" s="68"/>
      <c r="I246" s="79"/>
      <c r="J246" s="80"/>
      <c r="K246" s="10" t="str">
        <f ca="1">IF(J246=0,"",(IF(J246&lt;=TODAY(),Block!$J$4,J246-TODAY())))</f>
        <v/>
      </c>
      <c r="L246" s="71" t="str">
        <f ca="1">IF(J246=0,"",IF(J246&lt;=TODAY(),Block!$K$4,IF(J246-Block!$C$4&gt;TODAY(),J246-Block!$C$4,Block!$L$4)))</f>
        <v/>
      </c>
      <c r="M246" s="79"/>
      <c r="N246" s="37"/>
      <c r="O246" s="10" t="str">
        <f ca="1">IF(N246=0,"",(IF(N246&lt;=TODAY(),Block!$J$5,N246-TODAY())))</f>
        <v/>
      </c>
      <c r="P246" s="71" t="str">
        <f ca="1">IF(N246=0,"",IF(N246&lt;=TODAY(),Block!$K$5,IF(N246-Block!$C$5&gt;TODAY(),N246-Block!$C$5,Block!$L$5)))</f>
        <v/>
      </c>
      <c r="Q246" s="79"/>
      <c r="R246" s="37"/>
      <c r="S246" s="10" t="str">
        <f ca="1">IF(R246=0,"",(IF(R246&lt;=TODAY(),Block!$J$6,R246-TODAY())))</f>
        <v/>
      </c>
      <c r="T246" s="74" t="str">
        <f ca="1">IF(R246=0,"",IF(R246&lt;=TODAY(),Block!$K$6,IF(R246-Block!$C$6&gt;TODAY(),R246-Block!$C$6,Block!$L$6)))</f>
        <v/>
      </c>
      <c r="U246" s="79"/>
      <c r="V246" s="37"/>
      <c r="W246" s="10" t="str">
        <f ca="1">IF(V246=0,"",(IF(V246&lt;=TODAY(),Block!$J$7,V246-TODAY())))</f>
        <v/>
      </c>
      <c r="X246" s="71" t="str">
        <f ca="1">IF(V246=0,"",IF(V246&lt;=TODAY(),Block!$K$7,IF(V246-Block!$C$7&gt;TODAY(),V246-Block!$C$7,Block!$L$7)))</f>
        <v/>
      </c>
      <c r="Y246" s="83"/>
    </row>
    <row r="247" spans="1:25" s="35" customFormat="1" ht="15.05" customHeight="1" x14ac:dyDescent="0.2">
      <c r="A247" s="49"/>
      <c r="B247" s="50"/>
      <c r="C247" s="51"/>
      <c r="D247" s="52"/>
      <c r="E247" s="51"/>
      <c r="F247" s="51"/>
      <c r="G247" s="53"/>
      <c r="H247" s="68"/>
      <c r="I247" s="79"/>
      <c r="J247" s="80"/>
      <c r="K247" s="10" t="str">
        <f ca="1">IF(J247=0,"",(IF(J247&lt;=TODAY(),Block!$J$4,J247-TODAY())))</f>
        <v/>
      </c>
      <c r="L247" s="71" t="str">
        <f ca="1">IF(J247=0,"",IF(J247&lt;=TODAY(),Block!$K$4,IF(J247-Block!$C$4&gt;TODAY(),J247-Block!$C$4,Block!$L$4)))</f>
        <v/>
      </c>
      <c r="M247" s="79"/>
      <c r="N247" s="37"/>
      <c r="O247" s="10" t="str">
        <f ca="1">IF(N247=0,"",(IF(N247&lt;=TODAY(),Block!$J$5,N247-TODAY())))</f>
        <v/>
      </c>
      <c r="P247" s="71" t="str">
        <f ca="1">IF(N247=0,"",IF(N247&lt;=TODAY(),Block!$K$5,IF(N247-Block!$C$5&gt;TODAY(),N247-Block!$C$5,Block!$L$5)))</f>
        <v/>
      </c>
      <c r="Q247" s="79"/>
      <c r="R247" s="37"/>
      <c r="S247" s="10" t="str">
        <f ca="1">IF(R247=0,"",(IF(R247&lt;=TODAY(),Block!$J$6,R247-TODAY())))</f>
        <v/>
      </c>
      <c r="T247" s="74" t="str">
        <f ca="1">IF(R247=0,"",IF(R247&lt;=TODAY(),Block!$K$6,IF(R247-Block!$C$6&gt;TODAY(),R247-Block!$C$6,Block!$L$6)))</f>
        <v/>
      </c>
      <c r="U247" s="79"/>
      <c r="V247" s="37"/>
      <c r="W247" s="10" t="str">
        <f ca="1">IF(V247=0,"",(IF(V247&lt;=TODAY(),Block!$J$7,V247-TODAY())))</f>
        <v/>
      </c>
      <c r="X247" s="71" t="str">
        <f ca="1">IF(V247=0,"",IF(V247&lt;=TODAY(),Block!$K$7,IF(V247-Block!$C$7&gt;TODAY(),V247-Block!$C$7,Block!$L$7)))</f>
        <v/>
      </c>
      <c r="Y247" s="83"/>
    </row>
    <row r="248" spans="1:25" s="35" customFormat="1" ht="15.05" customHeight="1" x14ac:dyDescent="0.2">
      <c r="A248" s="49"/>
      <c r="B248" s="50"/>
      <c r="C248" s="51"/>
      <c r="D248" s="52"/>
      <c r="E248" s="51"/>
      <c r="F248" s="51"/>
      <c r="G248" s="53"/>
      <c r="H248" s="68"/>
      <c r="I248" s="79"/>
      <c r="J248" s="80"/>
      <c r="K248" s="10" t="str">
        <f ca="1">IF(J248=0,"",(IF(J248&lt;=TODAY(),Block!$J$4,J248-TODAY())))</f>
        <v/>
      </c>
      <c r="L248" s="71" t="str">
        <f ca="1">IF(J248=0,"",IF(J248&lt;=TODAY(),Block!$K$4,IF(J248-Block!$C$4&gt;TODAY(),J248-Block!$C$4,Block!$L$4)))</f>
        <v/>
      </c>
      <c r="M248" s="79"/>
      <c r="N248" s="37"/>
      <c r="O248" s="10" t="str">
        <f ca="1">IF(N248=0,"",(IF(N248&lt;=TODAY(),Block!$J$5,N248-TODAY())))</f>
        <v/>
      </c>
      <c r="P248" s="71" t="str">
        <f ca="1">IF(N248=0,"",IF(N248&lt;=TODAY(),Block!$K$5,IF(N248-Block!$C$5&gt;TODAY(),N248-Block!$C$5,Block!$L$5)))</f>
        <v/>
      </c>
      <c r="Q248" s="79"/>
      <c r="R248" s="37"/>
      <c r="S248" s="10" t="str">
        <f ca="1">IF(R248=0,"",(IF(R248&lt;=TODAY(),Block!$J$6,R248-TODAY())))</f>
        <v/>
      </c>
      <c r="T248" s="74" t="str">
        <f ca="1">IF(R248=0,"",IF(R248&lt;=TODAY(),Block!$K$6,IF(R248-Block!$C$6&gt;TODAY(),R248-Block!$C$6,Block!$L$6)))</f>
        <v/>
      </c>
      <c r="U248" s="79"/>
      <c r="V248" s="37"/>
      <c r="W248" s="10" t="str">
        <f ca="1">IF(V248=0,"",(IF(V248&lt;=TODAY(),Block!$J$7,V248-TODAY())))</f>
        <v/>
      </c>
      <c r="X248" s="71" t="str">
        <f ca="1">IF(V248=0,"",IF(V248&lt;=TODAY(),Block!$K$7,IF(V248-Block!$C$7&gt;TODAY(),V248-Block!$C$7,Block!$L$7)))</f>
        <v/>
      </c>
      <c r="Y248" s="83"/>
    </row>
    <row r="249" spans="1:25" s="35" customFormat="1" ht="15.05" customHeight="1" x14ac:dyDescent="0.2">
      <c r="A249" s="49"/>
      <c r="B249" s="50"/>
      <c r="C249" s="51"/>
      <c r="D249" s="52"/>
      <c r="E249" s="51"/>
      <c r="F249" s="51"/>
      <c r="G249" s="53"/>
      <c r="H249" s="68"/>
      <c r="I249" s="79"/>
      <c r="J249" s="80"/>
      <c r="K249" s="10" t="str">
        <f ca="1">IF(J249=0,"",(IF(J249&lt;=TODAY(),Block!$J$4,J249-TODAY())))</f>
        <v/>
      </c>
      <c r="L249" s="71" t="str">
        <f ca="1">IF(J249=0,"",IF(J249&lt;=TODAY(),Block!$K$4,IF(J249-Block!$C$4&gt;TODAY(),J249-Block!$C$4,Block!$L$4)))</f>
        <v/>
      </c>
      <c r="M249" s="79"/>
      <c r="N249" s="37"/>
      <c r="O249" s="10" t="str">
        <f ca="1">IF(N249=0,"",(IF(N249&lt;=TODAY(),Block!$J$5,N249-TODAY())))</f>
        <v/>
      </c>
      <c r="P249" s="71" t="str">
        <f ca="1">IF(N249=0,"",IF(N249&lt;=TODAY(),Block!$K$5,IF(N249-Block!$C$5&gt;TODAY(),N249-Block!$C$5,Block!$L$5)))</f>
        <v/>
      </c>
      <c r="Q249" s="79"/>
      <c r="R249" s="37"/>
      <c r="S249" s="10" t="str">
        <f ca="1">IF(R249=0,"",(IF(R249&lt;=TODAY(),Block!$J$6,R249-TODAY())))</f>
        <v/>
      </c>
      <c r="T249" s="74" t="str">
        <f ca="1">IF(R249=0,"",IF(R249&lt;=TODAY(),Block!$K$6,IF(R249-Block!$C$6&gt;TODAY(),R249-Block!$C$6,Block!$L$6)))</f>
        <v/>
      </c>
      <c r="U249" s="79"/>
      <c r="V249" s="37"/>
      <c r="W249" s="10" t="str">
        <f ca="1">IF(V249=0,"",(IF(V249&lt;=TODAY(),Block!$J$7,V249-TODAY())))</f>
        <v/>
      </c>
      <c r="X249" s="71" t="str">
        <f ca="1">IF(V249=0,"",IF(V249&lt;=TODAY(),Block!$K$7,IF(V249-Block!$C$7&gt;TODAY(),V249-Block!$C$7,Block!$L$7)))</f>
        <v/>
      </c>
      <c r="Y249" s="83"/>
    </row>
    <row r="250" spans="1:25" s="35" customFormat="1" ht="15.05" customHeight="1" x14ac:dyDescent="0.2">
      <c r="A250" s="49"/>
      <c r="B250" s="50"/>
      <c r="C250" s="51"/>
      <c r="D250" s="52"/>
      <c r="E250" s="51"/>
      <c r="F250" s="51"/>
      <c r="G250" s="53"/>
      <c r="H250" s="68"/>
      <c r="I250" s="79"/>
      <c r="J250" s="80"/>
      <c r="K250" s="10" t="str">
        <f ca="1">IF(J250=0,"",(IF(J250&lt;=TODAY(),Block!$J$4,J250-TODAY())))</f>
        <v/>
      </c>
      <c r="L250" s="71" t="str">
        <f ca="1">IF(J250=0,"",IF(J250&lt;=TODAY(),Block!$K$4,IF(J250-Block!$C$4&gt;TODAY(),J250-Block!$C$4,Block!$L$4)))</f>
        <v/>
      </c>
      <c r="M250" s="79"/>
      <c r="N250" s="37"/>
      <c r="O250" s="10" t="str">
        <f ca="1">IF(N250=0,"",(IF(N250&lt;=TODAY(),Block!$J$5,N250-TODAY())))</f>
        <v/>
      </c>
      <c r="P250" s="71" t="str">
        <f ca="1">IF(N250=0,"",IF(N250&lt;=TODAY(),Block!$K$5,IF(N250-Block!$C$5&gt;TODAY(),N250-Block!$C$5,Block!$L$5)))</f>
        <v/>
      </c>
      <c r="Q250" s="79"/>
      <c r="R250" s="37"/>
      <c r="S250" s="10" t="str">
        <f ca="1">IF(R250=0,"",(IF(R250&lt;=TODAY(),Block!$J$6,R250-TODAY())))</f>
        <v/>
      </c>
      <c r="T250" s="74" t="str">
        <f ca="1">IF(R250=0,"",IF(R250&lt;=TODAY(),Block!$K$6,IF(R250-Block!$C$6&gt;TODAY(),R250-Block!$C$6,Block!$L$6)))</f>
        <v/>
      </c>
      <c r="U250" s="79"/>
      <c r="V250" s="37"/>
      <c r="W250" s="10" t="str">
        <f ca="1">IF(V250=0,"",(IF(V250&lt;=TODAY(),Block!$J$7,V250-TODAY())))</f>
        <v/>
      </c>
      <c r="X250" s="71" t="str">
        <f ca="1">IF(V250=0,"",IF(V250&lt;=TODAY(),Block!$K$7,IF(V250-Block!$C$7&gt;TODAY(),V250-Block!$C$7,Block!$L$7)))</f>
        <v/>
      </c>
      <c r="Y250" s="83"/>
    </row>
    <row r="251" spans="1:25" s="35" customFormat="1" ht="15.05" customHeight="1" x14ac:dyDescent="0.2">
      <c r="A251" s="49"/>
      <c r="B251" s="50"/>
      <c r="C251" s="51"/>
      <c r="D251" s="52"/>
      <c r="E251" s="51"/>
      <c r="F251" s="51"/>
      <c r="G251" s="53"/>
      <c r="H251" s="68"/>
      <c r="I251" s="79"/>
      <c r="J251" s="80"/>
      <c r="K251" s="10" t="str">
        <f ca="1">IF(J251=0,"",(IF(J251&lt;=TODAY(),Block!$J$4,J251-TODAY())))</f>
        <v/>
      </c>
      <c r="L251" s="71" t="str">
        <f ca="1">IF(J251=0,"",IF(J251&lt;=TODAY(),Block!$K$4,IF(J251-Block!$C$4&gt;TODAY(),J251-Block!$C$4,Block!$L$4)))</f>
        <v/>
      </c>
      <c r="M251" s="79"/>
      <c r="N251" s="37"/>
      <c r="O251" s="10" t="str">
        <f ca="1">IF(N251=0,"",(IF(N251&lt;=TODAY(),Block!$J$5,N251-TODAY())))</f>
        <v/>
      </c>
      <c r="P251" s="71" t="str">
        <f ca="1">IF(N251=0,"",IF(N251&lt;=TODAY(),Block!$K$5,IF(N251-Block!$C$5&gt;TODAY(),N251-Block!$C$5,Block!$L$5)))</f>
        <v/>
      </c>
      <c r="Q251" s="79"/>
      <c r="R251" s="37"/>
      <c r="S251" s="10" t="str">
        <f ca="1">IF(R251=0,"",(IF(R251&lt;=TODAY(),Block!$J$6,R251-TODAY())))</f>
        <v/>
      </c>
      <c r="T251" s="74" t="str">
        <f ca="1">IF(R251=0,"",IF(R251&lt;=TODAY(),Block!$K$6,IF(R251-Block!$C$6&gt;TODAY(),R251-Block!$C$6,Block!$L$6)))</f>
        <v/>
      </c>
      <c r="U251" s="79"/>
      <c r="V251" s="37"/>
      <c r="W251" s="10" t="str">
        <f ca="1">IF(V251=0,"",(IF(V251&lt;=TODAY(),Block!$J$7,V251-TODAY())))</f>
        <v/>
      </c>
      <c r="X251" s="71" t="str">
        <f ca="1">IF(V251=0,"",IF(V251&lt;=TODAY(),Block!$K$7,IF(V251-Block!$C$7&gt;TODAY(),V251-Block!$C$7,Block!$L$7)))</f>
        <v/>
      </c>
      <c r="Y251" s="83"/>
    </row>
    <row r="252" spans="1:25" s="35" customFormat="1" ht="15.05" customHeight="1" x14ac:dyDescent="0.2">
      <c r="A252" s="49"/>
      <c r="B252" s="50"/>
      <c r="C252" s="51"/>
      <c r="D252" s="52"/>
      <c r="E252" s="51"/>
      <c r="F252" s="51"/>
      <c r="G252" s="53"/>
      <c r="H252" s="68"/>
      <c r="I252" s="79"/>
      <c r="J252" s="80"/>
      <c r="K252" s="10" t="str">
        <f ca="1">IF(J252=0,"",(IF(J252&lt;=TODAY(),Block!$J$4,J252-TODAY())))</f>
        <v/>
      </c>
      <c r="L252" s="71" t="str">
        <f ca="1">IF(J252=0,"",IF(J252&lt;=TODAY(),Block!$K$4,IF(J252-Block!$C$4&gt;TODAY(),J252-Block!$C$4,Block!$L$4)))</f>
        <v/>
      </c>
      <c r="M252" s="79"/>
      <c r="N252" s="37"/>
      <c r="O252" s="10" t="str">
        <f ca="1">IF(N252=0,"",(IF(N252&lt;=TODAY(),Block!$J$5,N252-TODAY())))</f>
        <v/>
      </c>
      <c r="P252" s="71" t="str">
        <f ca="1">IF(N252=0,"",IF(N252&lt;=TODAY(),Block!$K$5,IF(N252-Block!$C$5&gt;TODAY(),N252-Block!$C$5,Block!$L$5)))</f>
        <v/>
      </c>
      <c r="Q252" s="79"/>
      <c r="R252" s="37"/>
      <c r="S252" s="10" t="str">
        <f ca="1">IF(R252=0,"",(IF(R252&lt;=TODAY(),Block!$J$6,R252-TODAY())))</f>
        <v/>
      </c>
      <c r="T252" s="74" t="str">
        <f ca="1">IF(R252=0,"",IF(R252&lt;=TODAY(),Block!$K$6,IF(R252-Block!$C$6&gt;TODAY(),R252-Block!$C$6,Block!$L$6)))</f>
        <v/>
      </c>
      <c r="U252" s="79"/>
      <c r="V252" s="37"/>
      <c r="W252" s="10" t="str">
        <f ca="1">IF(V252=0,"",(IF(V252&lt;=TODAY(),Block!$J$7,V252-TODAY())))</f>
        <v/>
      </c>
      <c r="X252" s="71" t="str">
        <f ca="1">IF(V252=0,"",IF(V252&lt;=TODAY(),Block!$K$7,IF(V252-Block!$C$7&gt;TODAY(),V252-Block!$C$7,Block!$L$7)))</f>
        <v/>
      </c>
      <c r="Y252" s="83"/>
    </row>
    <row r="253" spans="1:25" s="35" customFormat="1" ht="15.05" customHeight="1" x14ac:dyDescent="0.2">
      <c r="A253" s="49"/>
      <c r="B253" s="50"/>
      <c r="C253" s="51"/>
      <c r="D253" s="52"/>
      <c r="E253" s="51"/>
      <c r="F253" s="51"/>
      <c r="G253" s="53"/>
      <c r="H253" s="68"/>
      <c r="I253" s="79"/>
      <c r="J253" s="80"/>
      <c r="K253" s="10" t="str">
        <f ca="1">IF(J253=0,"",(IF(J253&lt;=TODAY(),Block!$J$4,J253-TODAY())))</f>
        <v/>
      </c>
      <c r="L253" s="71" t="str">
        <f ca="1">IF(J253=0,"",IF(J253&lt;=TODAY(),Block!$K$4,IF(J253-Block!$C$4&gt;TODAY(),J253-Block!$C$4,Block!$L$4)))</f>
        <v/>
      </c>
      <c r="M253" s="79"/>
      <c r="N253" s="37"/>
      <c r="O253" s="10" t="str">
        <f ca="1">IF(N253=0,"",(IF(N253&lt;=TODAY(),Block!$J$5,N253-TODAY())))</f>
        <v/>
      </c>
      <c r="P253" s="71" t="str">
        <f ca="1">IF(N253=0,"",IF(N253&lt;=TODAY(),Block!$K$5,IF(N253-Block!$C$5&gt;TODAY(),N253-Block!$C$5,Block!$L$5)))</f>
        <v/>
      </c>
      <c r="Q253" s="79"/>
      <c r="R253" s="37"/>
      <c r="S253" s="10" t="str">
        <f ca="1">IF(R253=0,"",(IF(R253&lt;=TODAY(),Block!$J$6,R253-TODAY())))</f>
        <v/>
      </c>
      <c r="T253" s="74" t="str">
        <f ca="1">IF(R253=0,"",IF(R253&lt;=TODAY(),Block!$K$6,IF(R253-Block!$C$6&gt;TODAY(),R253-Block!$C$6,Block!$L$6)))</f>
        <v/>
      </c>
      <c r="U253" s="79"/>
      <c r="V253" s="37"/>
      <c r="W253" s="10" t="str">
        <f ca="1">IF(V253=0,"",(IF(V253&lt;=TODAY(),Block!$J$7,V253-TODAY())))</f>
        <v/>
      </c>
      <c r="X253" s="71" t="str">
        <f ca="1">IF(V253=0,"",IF(V253&lt;=TODAY(),Block!$K$7,IF(V253-Block!$C$7&gt;TODAY(),V253-Block!$C$7,Block!$L$7)))</f>
        <v/>
      </c>
      <c r="Y253" s="83"/>
    </row>
    <row r="254" spans="1:25" s="35" customFormat="1" ht="15.05" customHeight="1" x14ac:dyDescent="0.2">
      <c r="A254" s="49"/>
      <c r="B254" s="50"/>
      <c r="C254" s="51"/>
      <c r="D254" s="52"/>
      <c r="E254" s="51"/>
      <c r="F254" s="51"/>
      <c r="G254" s="53"/>
      <c r="H254" s="68"/>
      <c r="I254" s="79"/>
      <c r="J254" s="80"/>
      <c r="K254" s="10" t="str">
        <f ca="1">IF(J254=0,"",(IF(J254&lt;=TODAY(),Block!$J$4,J254-TODAY())))</f>
        <v/>
      </c>
      <c r="L254" s="71" t="str">
        <f ca="1">IF(J254=0,"",IF(J254&lt;=TODAY(),Block!$K$4,IF(J254-Block!$C$4&gt;TODAY(),J254-Block!$C$4,Block!$L$4)))</f>
        <v/>
      </c>
      <c r="M254" s="79"/>
      <c r="N254" s="37"/>
      <c r="O254" s="10" t="str">
        <f ca="1">IF(N254=0,"",(IF(N254&lt;=TODAY(),Block!$J$5,N254-TODAY())))</f>
        <v/>
      </c>
      <c r="P254" s="71" t="str">
        <f ca="1">IF(N254=0,"",IF(N254&lt;=TODAY(),Block!$K$5,IF(N254-Block!$C$5&gt;TODAY(),N254-Block!$C$5,Block!$L$5)))</f>
        <v/>
      </c>
      <c r="Q254" s="79"/>
      <c r="R254" s="37"/>
      <c r="S254" s="10" t="str">
        <f ca="1">IF(R254=0,"",(IF(R254&lt;=TODAY(),Block!$J$6,R254-TODAY())))</f>
        <v/>
      </c>
      <c r="T254" s="74" t="str">
        <f ca="1">IF(R254=0,"",IF(R254&lt;=TODAY(),Block!$K$6,IF(R254-Block!$C$6&gt;TODAY(),R254-Block!$C$6,Block!$L$6)))</f>
        <v/>
      </c>
      <c r="U254" s="79"/>
      <c r="V254" s="37"/>
      <c r="W254" s="10" t="str">
        <f ca="1">IF(V254=0,"",(IF(V254&lt;=TODAY(),Block!$J$7,V254-TODAY())))</f>
        <v/>
      </c>
      <c r="X254" s="71" t="str">
        <f ca="1">IF(V254=0,"",IF(V254&lt;=TODAY(),Block!$K$7,IF(V254-Block!$C$7&gt;TODAY(),V254-Block!$C$7,Block!$L$7)))</f>
        <v/>
      </c>
      <c r="Y254" s="83"/>
    </row>
    <row r="255" spans="1:25" s="35" customFormat="1" ht="15.05" customHeight="1" x14ac:dyDescent="0.2">
      <c r="A255" s="49"/>
      <c r="B255" s="50"/>
      <c r="C255" s="51"/>
      <c r="D255" s="52"/>
      <c r="E255" s="51"/>
      <c r="F255" s="51"/>
      <c r="G255" s="53"/>
      <c r="H255" s="68"/>
      <c r="I255" s="79"/>
      <c r="J255" s="80"/>
      <c r="K255" s="10" t="str">
        <f ca="1">IF(J255=0,"",(IF(J255&lt;=TODAY(),Block!$J$4,J255-TODAY())))</f>
        <v/>
      </c>
      <c r="L255" s="71" t="str">
        <f ca="1">IF(J255=0,"",IF(J255&lt;=TODAY(),Block!$K$4,IF(J255-Block!$C$4&gt;TODAY(),J255-Block!$C$4,Block!$L$4)))</f>
        <v/>
      </c>
      <c r="M255" s="79"/>
      <c r="N255" s="37"/>
      <c r="O255" s="10" t="str">
        <f ca="1">IF(N255=0,"",(IF(N255&lt;=TODAY(),Block!$J$5,N255-TODAY())))</f>
        <v/>
      </c>
      <c r="P255" s="71" t="str">
        <f ca="1">IF(N255=0,"",IF(N255&lt;=TODAY(),Block!$K$5,IF(N255-Block!$C$5&gt;TODAY(),N255-Block!$C$5,Block!$L$5)))</f>
        <v/>
      </c>
      <c r="Q255" s="79"/>
      <c r="R255" s="37"/>
      <c r="S255" s="10" t="str">
        <f ca="1">IF(R255=0,"",(IF(R255&lt;=TODAY(),Block!$J$6,R255-TODAY())))</f>
        <v/>
      </c>
      <c r="T255" s="74" t="str">
        <f ca="1">IF(R255=0,"",IF(R255&lt;=TODAY(),Block!$K$6,IF(R255-Block!$C$6&gt;TODAY(),R255-Block!$C$6,Block!$L$6)))</f>
        <v/>
      </c>
      <c r="U255" s="79"/>
      <c r="V255" s="37"/>
      <c r="W255" s="10" t="str">
        <f ca="1">IF(V255=0,"",(IF(V255&lt;=TODAY(),Block!$J$7,V255-TODAY())))</f>
        <v/>
      </c>
      <c r="X255" s="71" t="str">
        <f ca="1">IF(V255=0,"",IF(V255&lt;=TODAY(),Block!$K$7,IF(V255-Block!$C$7&gt;TODAY(),V255-Block!$C$7,Block!$L$7)))</f>
        <v/>
      </c>
      <c r="Y255" s="83"/>
    </row>
    <row r="256" spans="1:25" s="35" customFormat="1" ht="15.05" customHeight="1" x14ac:dyDescent="0.2">
      <c r="A256" s="49"/>
      <c r="B256" s="50"/>
      <c r="C256" s="51"/>
      <c r="D256" s="52"/>
      <c r="E256" s="51"/>
      <c r="F256" s="51"/>
      <c r="G256" s="53"/>
      <c r="H256" s="68"/>
      <c r="I256" s="79"/>
      <c r="J256" s="80"/>
      <c r="K256" s="10" t="str">
        <f ca="1">IF(J256=0,"",(IF(J256&lt;=TODAY(),Block!$J$4,J256-TODAY())))</f>
        <v/>
      </c>
      <c r="L256" s="71" t="str">
        <f ca="1">IF(J256=0,"",IF(J256&lt;=TODAY(),Block!$K$4,IF(J256-Block!$C$4&gt;TODAY(),J256-Block!$C$4,Block!$L$4)))</f>
        <v/>
      </c>
      <c r="M256" s="79"/>
      <c r="N256" s="37"/>
      <c r="O256" s="10" t="str">
        <f ca="1">IF(N256=0,"",(IF(N256&lt;=TODAY(),Block!$J$5,N256-TODAY())))</f>
        <v/>
      </c>
      <c r="P256" s="71" t="str">
        <f ca="1">IF(N256=0,"",IF(N256&lt;=TODAY(),Block!$K$5,IF(N256-Block!$C$5&gt;TODAY(),N256-Block!$C$5,Block!$L$5)))</f>
        <v/>
      </c>
      <c r="Q256" s="79"/>
      <c r="R256" s="37"/>
      <c r="S256" s="10" t="str">
        <f ca="1">IF(R256=0,"",(IF(R256&lt;=TODAY(),Block!$J$6,R256-TODAY())))</f>
        <v/>
      </c>
      <c r="T256" s="74" t="str">
        <f ca="1">IF(R256=0,"",IF(R256&lt;=TODAY(),Block!$K$6,IF(R256-Block!$C$6&gt;TODAY(),R256-Block!$C$6,Block!$L$6)))</f>
        <v/>
      </c>
      <c r="U256" s="79"/>
      <c r="V256" s="37"/>
      <c r="W256" s="10" t="str">
        <f ca="1">IF(V256=0,"",(IF(V256&lt;=TODAY(),Block!$J$7,V256-TODAY())))</f>
        <v/>
      </c>
      <c r="X256" s="71" t="str">
        <f ca="1">IF(V256=0,"",IF(V256&lt;=TODAY(),Block!$K$7,IF(V256-Block!$C$7&gt;TODAY(),V256-Block!$C$7,Block!$L$7)))</f>
        <v/>
      </c>
      <c r="Y256" s="83"/>
    </row>
    <row r="257" spans="1:25" s="35" customFormat="1" ht="15.05" customHeight="1" x14ac:dyDescent="0.2">
      <c r="A257" s="49"/>
      <c r="B257" s="50"/>
      <c r="C257" s="51"/>
      <c r="D257" s="52"/>
      <c r="E257" s="51"/>
      <c r="F257" s="51"/>
      <c r="G257" s="53"/>
      <c r="H257" s="68"/>
      <c r="I257" s="79"/>
      <c r="J257" s="80"/>
      <c r="K257" s="10" t="str">
        <f ca="1">IF(J257=0,"",(IF(J257&lt;=TODAY(),Block!$J$4,J257-TODAY())))</f>
        <v/>
      </c>
      <c r="L257" s="71" t="str">
        <f ca="1">IF(J257=0,"",IF(J257&lt;=TODAY(),Block!$K$4,IF(J257-Block!$C$4&gt;TODAY(),J257-Block!$C$4,Block!$L$4)))</f>
        <v/>
      </c>
      <c r="M257" s="79"/>
      <c r="N257" s="37"/>
      <c r="O257" s="10" t="str">
        <f ca="1">IF(N257=0,"",(IF(N257&lt;=TODAY(),Block!$J$5,N257-TODAY())))</f>
        <v/>
      </c>
      <c r="P257" s="71" t="str">
        <f ca="1">IF(N257=0,"",IF(N257&lt;=TODAY(),Block!$K$5,IF(N257-Block!$C$5&gt;TODAY(),N257-Block!$C$5,Block!$L$5)))</f>
        <v/>
      </c>
      <c r="Q257" s="79"/>
      <c r="R257" s="37"/>
      <c r="S257" s="10" t="str">
        <f ca="1">IF(R257=0,"",(IF(R257&lt;=TODAY(),Block!$J$6,R257-TODAY())))</f>
        <v/>
      </c>
      <c r="T257" s="74" t="str">
        <f ca="1">IF(R257=0,"",IF(R257&lt;=TODAY(),Block!$K$6,IF(R257-Block!$C$6&gt;TODAY(),R257-Block!$C$6,Block!$L$6)))</f>
        <v/>
      </c>
      <c r="U257" s="79"/>
      <c r="V257" s="37"/>
      <c r="W257" s="10" t="str">
        <f ca="1">IF(V257=0,"",(IF(V257&lt;=TODAY(),Block!$J$7,V257-TODAY())))</f>
        <v/>
      </c>
      <c r="X257" s="71" t="str">
        <f ca="1">IF(V257=0,"",IF(V257&lt;=TODAY(),Block!$K$7,IF(V257-Block!$C$7&gt;TODAY(),V257-Block!$C$7,Block!$L$7)))</f>
        <v/>
      </c>
      <c r="Y257" s="83"/>
    </row>
    <row r="258" spans="1:25" s="35" customFormat="1" ht="15.05" customHeight="1" x14ac:dyDescent="0.2">
      <c r="A258" s="49"/>
      <c r="B258" s="50"/>
      <c r="C258" s="51"/>
      <c r="D258" s="52"/>
      <c r="E258" s="51"/>
      <c r="F258" s="51"/>
      <c r="G258" s="53"/>
      <c r="H258" s="68"/>
      <c r="I258" s="79"/>
      <c r="J258" s="80"/>
      <c r="K258" s="10" t="str">
        <f ca="1">IF(J258=0,"",(IF(J258&lt;=TODAY(),Block!$J$4,J258-TODAY())))</f>
        <v/>
      </c>
      <c r="L258" s="71" t="str">
        <f ca="1">IF(J258=0,"",IF(J258&lt;=TODAY(),Block!$K$4,IF(J258-Block!$C$4&gt;TODAY(),J258-Block!$C$4,Block!$L$4)))</f>
        <v/>
      </c>
      <c r="M258" s="79"/>
      <c r="N258" s="37"/>
      <c r="O258" s="10" t="str">
        <f ca="1">IF(N258=0,"",(IF(N258&lt;=TODAY(),Block!$J$5,N258-TODAY())))</f>
        <v/>
      </c>
      <c r="P258" s="71" t="str">
        <f ca="1">IF(N258=0,"",IF(N258&lt;=TODAY(),Block!$K$5,IF(N258-Block!$C$5&gt;TODAY(),N258-Block!$C$5,Block!$L$5)))</f>
        <v/>
      </c>
      <c r="Q258" s="79"/>
      <c r="R258" s="37"/>
      <c r="S258" s="10" t="str">
        <f ca="1">IF(R258=0,"",(IF(R258&lt;=TODAY(),Block!$J$6,R258-TODAY())))</f>
        <v/>
      </c>
      <c r="T258" s="74" t="str">
        <f ca="1">IF(R258=0,"",IF(R258&lt;=TODAY(),Block!$K$6,IF(R258-Block!$C$6&gt;TODAY(),R258-Block!$C$6,Block!$L$6)))</f>
        <v/>
      </c>
      <c r="U258" s="79"/>
      <c r="V258" s="37"/>
      <c r="W258" s="10" t="str">
        <f ca="1">IF(V258=0,"",(IF(V258&lt;=TODAY(),Block!$J$7,V258-TODAY())))</f>
        <v/>
      </c>
      <c r="X258" s="71" t="str">
        <f ca="1">IF(V258=0,"",IF(V258&lt;=TODAY(),Block!$K$7,IF(V258-Block!$C$7&gt;TODAY(),V258-Block!$C$7,Block!$L$7)))</f>
        <v/>
      </c>
      <c r="Y258" s="83"/>
    </row>
    <row r="259" spans="1:25" s="35" customFormat="1" ht="15.05" customHeight="1" x14ac:dyDescent="0.2">
      <c r="A259" s="49"/>
      <c r="B259" s="50"/>
      <c r="C259" s="51"/>
      <c r="D259" s="52"/>
      <c r="E259" s="51"/>
      <c r="F259" s="51"/>
      <c r="G259" s="53"/>
      <c r="H259" s="68"/>
      <c r="I259" s="79"/>
      <c r="J259" s="80"/>
      <c r="K259" s="10" t="str">
        <f ca="1">IF(J259=0,"",(IF(J259&lt;=TODAY(),Block!$J$4,J259-TODAY())))</f>
        <v/>
      </c>
      <c r="L259" s="71" t="str">
        <f ca="1">IF(J259=0,"",IF(J259&lt;=TODAY(),Block!$K$4,IF(J259-Block!$C$4&gt;TODAY(),J259-Block!$C$4,Block!$L$4)))</f>
        <v/>
      </c>
      <c r="M259" s="79"/>
      <c r="N259" s="37"/>
      <c r="O259" s="10" t="str">
        <f ca="1">IF(N259=0,"",(IF(N259&lt;=TODAY(),Block!$J$5,N259-TODAY())))</f>
        <v/>
      </c>
      <c r="P259" s="71" t="str">
        <f ca="1">IF(N259=0,"",IF(N259&lt;=TODAY(),Block!$K$5,IF(N259-Block!$C$5&gt;TODAY(),N259-Block!$C$5,Block!$L$5)))</f>
        <v/>
      </c>
      <c r="Q259" s="79"/>
      <c r="R259" s="37"/>
      <c r="S259" s="10" t="str">
        <f ca="1">IF(R259=0,"",(IF(R259&lt;=TODAY(),Block!$J$6,R259-TODAY())))</f>
        <v/>
      </c>
      <c r="T259" s="74" t="str">
        <f ca="1">IF(R259=0,"",IF(R259&lt;=TODAY(),Block!$K$6,IF(R259-Block!$C$6&gt;TODAY(),R259-Block!$C$6,Block!$L$6)))</f>
        <v/>
      </c>
      <c r="U259" s="79"/>
      <c r="V259" s="37"/>
      <c r="W259" s="10" t="str">
        <f ca="1">IF(V259=0,"",(IF(V259&lt;=TODAY(),Block!$J$7,V259-TODAY())))</f>
        <v/>
      </c>
      <c r="X259" s="71" t="str">
        <f ca="1">IF(V259=0,"",IF(V259&lt;=TODAY(),Block!$K$7,IF(V259-Block!$C$7&gt;TODAY(),V259-Block!$C$7,Block!$L$7)))</f>
        <v/>
      </c>
      <c r="Y259" s="83"/>
    </row>
    <row r="260" spans="1:25" s="35" customFormat="1" ht="15.05" customHeight="1" x14ac:dyDescent="0.2">
      <c r="A260" s="49"/>
      <c r="B260" s="50"/>
      <c r="C260" s="51"/>
      <c r="D260" s="52"/>
      <c r="E260" s="51"/>
      <c r="F260" s="51"/>
      <c r="G260" s="53"/>
      <c r="H260" s="68"/>
      <c r="I260" s="79"/>
      <c r="J260" s="80"/>
      <c r="K260" s="10" t="str">
        <f ca="1">IF(J260=0,"",(IF(J260&lt;=TODAY(),Block!$J$4,J260-TODAY())))</f>
        <v/>
      </c>
      <c r="L260" s="71" t="str">
        <f ca="1">IF(J260=0,"",IF(J260&lt;=TODAY(),Block!$K$4,IF(J260-Block!$C$4&gt;TODAY(),J260-Block!$C$4,Block!$L$4)))</f>
        <v/>
      </c>
      <c r="M260" s="79"/>
      <c r="N260" s="37"/>
      <c r="O260" s="10" t="str">
        <f ca="1">IF(N260=0,"",(IF(N260&lt;=TODAY(),Block!$J$5,N260-TODAY())))</f>
        <v/>
      </c>
      <c r="P260" s="71" t="str">
        <f ca="1">IF(N260=0,"",IF(N260&lt;=TODAY(),Block!$K$5,IF(N260-Block!$C$5&gt;TODAY(),N260-Block!$C$5,Block!$L$5)))</f>
        <v/>
      </c>
      <c r="Q260" s="79"/>
      <c r="R260" s="37"/>
      <c r="S260" s="10" t="str">
        <f ca="1">IF(R260=0,"",(IF(R260&lt;=TODAY(),Block!$J$6,R260-TODAY())))</f>
        <v/>
      </c>
      <c r="T260" s="74" t="str">
        <f ca="1">IF(R260=0,"",IF(R260&lt;=TODAY(),Block!$K$6,IF(R260-Block!$C$6&gt;TODAY(),R260-Block!$C$6,Block!$L$6)))</f>
        <v/>
      </c>
      <c r="U260" s="79"/>
      <c r="V260" s="37"/>
      <c r="W260" s="10" t="str">
        <f ca="1">IF(V260=0,"",(IF(V260&lt;=TODAY(),Block!$J$7,V260-TODAY())))</f>
        <v/>
      </c>
      <c r="X260" s="71" t="str">
        <f ca="1">IF(V260=0,"",IF(V260&lt;=TODAY(),Block!$K$7,IF(V260-Block!$C$7&gt;TODAY(),V260-Block!$C$7,Block!$L$7)))</f>
        <v/>
      </c>
      <c r="Y260" s="83"/>
    </row>
    <row r="261" spans="1:25" s="35" customFormat="1" ht="15.05" customHeight="1" x14ac:dyDescent="0.2">
      <c r="A261" s="49"/>
      <c r="B261" s="50"/>
      <c r="C261" s="51"/>
      <c r="D261" s="52"/>
      <c r="E261" s="51"/>
      <c r="F261" s="51"/>
      <c r="G261" s="53"/>
      <c r="H261" s="68"/>
      <c r="I261" s="79"/>
      <c r="J261" s="80"/>
      <c r="K261" s="10" t="str">
        <f ca="1">IF(J261=0,"",(IF(J261&lt;=TODAY(),Block!$J$4,J261-TODAY())))</f>
        <v/>
      </c>
      <c r="L261" s="71" t="str">
        <f ca="1">IF(J261=0,"",IF(J261&lt;=TODAY(),Block!$K$4,IF(J261-Block!$C$4&gt;TODAY(),J261-Block!$C$4,Block!$L$4)))</f>
        <v/>
      </c>
      <c r="M261" s="79"/>
      <c r="N261" s="37"/>
      <c r="O261" s="10" t="str">
        <f ca="1">IF(N261=0,"",(IF(N261&lt;=TODAY(),Block!$J$5,N261-TODAY())))</f>
        <v/>
      </c>
      <c r="P261" s="71" t="str">
        <f ca="1">IF(N261=0,"",IF(N261&lt;=TODAY(),Block!$K$5,IF(N261-Block!$C$5&gt;TODAY(),N261-Block!$C$5,Block!$L$5)))</f>
        <v/>
      </c>
      <c r="Q261" s="79"/>
      <c r="R261" s="37"/>
      <c r="S261" s="10" t="str">
        <f ca="1">IF(R261=0,"",(IF(R261&lt;=TODAY(),Block!$J$6,R261-TODAY())))</f>
        <v/>
      </c>
      <c r="T261" s="74" t="str">
        <f ca="1">IF(R261=0,"",IF(R261&lt;=TODAY(),Block!$K$6,IF(R261-Block!$C$6&gt;TODAY(),R261-Block!$C$6,Block!$L$6)))</f>
        <v/>
      </c>
      <c r="U261" s="79"/>
      <c r="V261" s="37"/>
      <c r="W261" s="10" t="str">
        <f ca="1">IF(V261=0,"",(IF(V261&lt;=TODAY(),Block!$J$7,V261-TODAY())))</f>
        <v/>
      </c>
      <c r="X261" s="71" t="str">
        <f ca="1">IF(V261=0,"",IF(V261&lt;=TODAY(),Block!$K$7,IF(V261-Block!$C$7&gt;TODAY(),V261-Block!$C$7,Block!$L$7)))</f>
        <v/>
      </c>
      <c r="Y261" s="83"/>
    </row>
    <row r="262" spans="1:25" s="35" customFormat="1" ht="15.05" customHeight="1" x14ac:dyDescent="0.2">
      <c r="A262" s="49"/>
      <c r="B262" s="50"/>
      <c r="C262" s="51"/>
      <c r="D262" s="52"/>
      <c r="E262" s="51"/>
      <c r="F262" s="51"/>
      <c r="G262" s="53"/>
      <c r="H262" s="68"/>
      <c r="I262" s="79"/>
      <c r="J262" s="80"/>
      <c r="K262" s="10" t="str">
        <f ca="1">IF(J262=0,"",(IF(J262&lt;=TODAY(),Block!$J$4,J262-TODAY())))</f>
        <v/>
      </c>
      <c r="L262" s="71" t="str">
        <f ca="1">IF(J262=0,"",IF(J262&lt;=TODAY(),Block!$K$4,IF(J262-Block!$C$4&gt;TODAY(),J262-Block!$C$4,Block!$L$4)))</f>
        <v/>
      </c>
      <c r="M262" s="79"/>
      <c r="N262" s="37"/>
      <c r="O262" s="10" t="str">
        <f ca="1">IF(N262=0,"",(IF(N262&lt;=TODAY(),Block!$J$5,N262-TODAY())))</f>
        <v/>
      </c>
      <c r="P262" s="71" t="str">
        <f ca="1">IF(N262=0,"",IF(N262&lt;=TODAY(),Block!$K$5,IF(N262-Block!$C$5&gt;TODAY(),N262-Block!$C$5,Block!$L$5)))</f>
        <v/>
      </c>
      <c r="Q262" s="79"/>
      <c r="R262" s="37"/>
      <c r="S262" s="10" t="str">
        <f ca="1">IF(R262=0,"",(IF(R262&lt;=TODAY(),Block!$J$6,R262-TODAY())))</f>
        <v/>
      </c>
      <c r="T262" s="74" t="str">
        <f ca="1">IF(R262=0,"",IF(R262&lt;=TODAY(),Block!$K$6,IF(R262-Block!$C$6&gt;TODAY(),R262-Block!$C$6,Block!$L$6)))</f>
        <v/>
      </c>
      <c r="U262" s="79"/>
      <c r="V262" s="37"/>
      <c r="W262" s="10" t="str">
        <f ca="1">IF(V262=0,"",(IF(V262&lt;=TODAY(),Block!$J$7,V262-TODAY())))</f>
        <v/>
      </c>
      <c r="X262" s="71" t="str">
        <f ca="1">IF(V262=0,"",IF(V262&lt;=TODAY(),Block!$K$7,IF(V262-Block!$C$7&gt;TODAY(),V262-Block!$C$7,Block!$L$7)))</f>
        <v/>
      </c>
      <c r="Y262" s="83"/>
    </row>
    <row r="263" spans="1:25" s="35" customFormat="1" ht="15.05" customHeight="1" x14ac:dyDescent="0.2">
      <c r="A263" s="49"/>
      <c r="B263" s="50"/>
      <c r="C263" s="51"/>
      <c r="D263" s="52"/>
      <c r="E263" s="51"/>
      <c r="F263" s="51"/>
      <c r="G263" s="53"/>
      <c r="H263" s="68"/>
      <c r="I263" s="79"/>
      <c r="J263" s="80"/>
      <c r="K263" s="10" t="str">
        <f ca="1">IF(J263=0,"",(IF(J263&lt;=TODAY(),Block!$J$4,J263-TODAY())))</f>
        <v/>
      </c>
      <c r="L263" s="71" t="str">
        <f ca="1">IF(J263=0,"",IF(J263&lt;=TODAY(),Block!$K$4,IF(J263-Block!$C$4&gt;TODAY(),J263-Block!$C$4,Block!$L$4)))</f>
        <v/>
      </c>
      <c r="M263" s="79"/>
      <c r="N263" s="37"/>
      <c r="O263" s="10" t="str">
        <f ca="1">IF(N263=0,"",(IF(N263&lt;=TODAY(),Block!$J$5,N263-TODAY())))</f>
        <v/>
      </c>
      <c r="P263" s="71" t="str">
        <f ca="1">IF(N263=0,"",IF(N263&lt;=TODAY(),Block!$K$5,IF(N263-Block!$C$5&gt;TODAY(),N263-Block!$C$5,Block!$L$5)))</f>
        <v/>
      </c>
      <c r="Q263" s="79"/>
      <c r="R263" s="37"/>
      <c r="S263" s="10" t="str">
        <f ca="1">IF(R263=0,"",(IF(R263&lt;=TODAY(),Block!$J$6,R263-TODAY())))</f>
        <v/>
      </c>
      <c r="T263" s="74" t="str">
        <f ca="1">IF(R263=0,"",IF(R263&lt;=TODAY(),Block!$K$6,IF(R263-Block!$C$6&gt;TODAY(),R263-Block!$C$6,Block!$L$6)))</f>
        <v/>
      </c>
      <c r="U263" s="79"/>
      <c r="V263" s="37"/>
      <c r="W263" s="10" t="str">
        <f ca="1">IF(V263=0,"",(IF(V263&lt;=TODAY(),Block!$J$7,V263-TODAY())))</f>
        <v/>
      </c>
      <c r="X263" s="71" t="str">
        <f ca="1">IF(V263=0,"",IF(V263&lt;=TODAY(),Block!$K$7,IF(V263-Block!$C$7&gt;TODAY(),V263-Block!$C$7,Block!$L$7)))</f>
        <v/>
      </c>
      <c r="Y263" s="83"/>
    </row>
    <row r="264" spans="1:25" s="35" customFormat="1" ht="15.05" customHeight="1" x14ac:dyDescent="0.2">
      <c r="A264" s="49"/>
      <c r="B264" s="50"/>
      <c r="C264" s="51"/>
      <c r="D264" s="52"/>
      <c r="E264" s="51"/>
      <c r="F264" s="51"/>
      <c r="G264" s="53"/>
      <c r="H264" s="68"/>
      <c r="I264" s="79"/>
      <c r="J264" s="80"/>
      <c r="K264" s="10" t="str">
        <f ca="1">IF(J264=0,"",(IF(J264&lt;=TODAY(),Block!$J$4,J264-TODAY())))</f>
        <v/>
      </c>
      <c r="L264" s="71" t="str">
        <f ca="1">IF(J264=0,"",IF(J264&lt;=TODAY(),Block!$K$4,IF(J264-Block!$C$4&gt;TODAY(),J264-Block!$C$4,Block!$L$4)))</f>
        <v/>
      </c>
      <c r="M264" s="79"/>
      <c r="N264" s="37"/>
      <c r="O264" s="10" t="str">
        <f ca="1">IF(N264=0,"",(IF(N264&lt;=TODAY(),Block!$J$5,N264-TODAY())))</f>
        <v/>
      </c>
      <c r="P264" s="71" t="str">
        <f ca="1">IF(N264=0,"",IF(N264&lt;=TODAY(),Block!$K$5,IF(N264-Block!$C$5&gt;TODAY(),N264-Block!$C$5,Block!$L$5)))</f>
        <v/>
      </c>
      <c r="Q264" s="79"/>
      <c r="R264" s="37"/>
      <c r="S264" s="10" t="str">
        <f ca="1">IF(R264=0,"",(IF(R264&lt;=TODAY(),Block!$J$6,R264-TODAY())))</f>
        <v/>
      </c>
      <c r="T264" s="74" t="str">
        <f ca="1">IF(R264=0,"",IF(R264&lt;=TODAY(),Block!$K$6,IF(R264-Block!$C$6&gt;TODAY(),R264-Block!$C$6,Block!$L$6)))</f>
        <v/>
      </c>
      <c r="U264" s="79"/>
      <c r="V264" s="37"/>
      <c r="W264" s="10" t="str">
        <f ca="1">IF(V264=0,"",(IF(V264&lt;=TODAY(),Block!$J$7,V264-TODAY())))</f>
        <v/>
      </c>
      <c r="X264" s="71" t="str">
        <f ca="1">IF(V264=0,"",IF(V264&lt;=TODAY(),Block!$K$7,IF(V264-Block!$C$7&gt;TODAY(),V264-Block!$C$7,Block!$L$7)))</f>
        <v/>
      </c>
      <c r="Y264" s="83"/>
    </row>
    <row r="265" spans="1:25" s="35" customFormat="1" ht="15.05" customHeight="1" x14ac:dyDescent="0.2">
      <c r="A265" s="49"/>
      <c r="B265" s="50"/>
      <c r="C265" s="51"/>
      <c r="D265" s="52"/>
      <c r="E265" s="51"/>
      <c r="F265" s="51"/>
      <c r="G265" s="53"/>
      <c r="H265" s="68"/>
      <c r="I265" s="79"/>
      <c r="J265" s="80"/>
      <c r="K265" s="10" t="str">
        <f ca="1">IF(J265=0,"",(IF(J265&lt;=TODAY(),Block!$J$4,J265-TODAY())))</f>
        <v/>
      </c>
      <c r="L265" s="71" t="str">
        <f ca="1">IF(J265=0,"",IF(J265&lt;=TODAY(),Block!$K$4,IF(J265-Block!$C$4&gt;TODAY(),J265-Block!$C$4,Block!$L$4)))</f>
        <v/>
      </c>
      <c r="M265" s="79"/>
      <c r="N265" s="37"/>
      <c r="O265" s="10" t="str">
        <f ca="1">IF(N265=0,"",(IF(N265&lt;=TODAY(),Block!$J$5,N265-TODAY())))</f>
        <v/>
      </c>
      <c r="P265" s="71" t="str">
        <f ca="1">IF(N265=0,"",IF(N265&lt;=TODAY(),Block!$K$5,IF(N265-Block!$C$5&gt;TODAY(),N265-Block!$C$5,Block!$L$5)))</f>
        <v/>
      </c>
      <c r="Q265" s="79"/>
      <c r="R265" s="37"/>
      <c r="S265" s="10" t="str">
        <f ca="1">IF(R265=0,"",(IF(R265&lt;=TODAY(),Block!$J$6,R265-TODAY())))</f>
        <v/>
      </c>
      <c r="T265" s="74" t="str">
        <f ca="1">IF(R265=0,"",IF(R265&lt;=TODAY(),Block!$K$6,IF(R265-Block!$C$6&gt;TODAY(),R265-Block!$C$6,Block!$L$6)))</f>
        <v/>
      </c>
      <c r="U265" s="79"/>
      <c r="V265" s="37"/>
      <c r="W265" s="10" t="str">
        <f ca="1">IF(V265=0,"",(IF(V265&lt;=TODAY(),Block!$J$7,V265-TODAY())))</f>
        <v/>
      </c>
      <c r="X265" s="71" t="str">
        <f ca="1">IF(V265=0,"",IF(V265&lt;=TODAY(),Block!$K$7,IF(V265-Block!$C$7&gt;TODAY(),V265-Block!$C$7,Block!$L$7)))</f>
        <v/>
      </c>
      <c r="Y265" s="83"/>
    </row>
    <row r="266" spans="1:25" s="35" customFormat="1" ht="15.05" customHeight="1" x14ac:dyDescent="0.2">
      <c r="A266" s="49"/>
      <c r="B266" s="50"/>
      <c r="C266" s="51"/>
      <c r="D266" s="52"/>
      <c r="E266" s="51"/>
      <c r="F266" s="51"/>
      <c r="G266" s="53"/>
      <c r="H266" s="68"/>
      <c r="I266" s="79"/>
      <c r="J266" s="80"/>
      <c r="K266" s="10" t="str">
        <f ca="1">IF(J266=0,"",(IF(J266&lt;=TODAY(),Block!$J$4,J266-TODAY())))</f>
        <v/>
      </c>
      <c r="L266" s="71" t="str">
        <f ca="1">IF(J266=0,"",IF(J266&lt;=TODAY(),Block!$K$4,IF(J266-Block!$C$4&gt;TODAY(),J266-Block!$C$4,Block!$L$4)))</f>
        <v/>
      </c>
      <c r="M266" s="79"/>
      <c r="N266" s="37"/>
      <c r="O266" s="10" t="str">
        <f ca="1">IF(N266=0,"",(IF(N266&lt;=TODAY(),Block!$J$5,N266-TODAY())))</f>
        <v/>
      </c>
      <c r="P266" s="71" t="str">
        <f ca="1">IF(N266=0,"",IF(N266&lt;=TODAY(),Block!$K$5,IF(N266-Block!$C$5&gt;TODAY(),N266-Block!$C$5,Block!$L$5)))</f>
        <v/>
      </c>
      <c r="Q266" s="79"/>
      <c r="R266" s="37"/>
      <c r="S266" s="10" t="str">
        <f ca="1">IF(R266=0,"",(IF(R266&lt;=TODAY(),Block!$J$6,R266-TODAY())))</f>
        <v/>
      </c>
      <c r="T266" s="74" t="str">
        <f ca="1">IF(R266=0,"",IF(R266&lt;=TODAY(),Block!$K$6,IF(R266-Block!$C$6&gt;TODAY(),R266-Block!$C$6,Block!$L$6)))</f>
        <v/>
      </c>
      <c r="U266" s="79"/>
      <c r="V266" s="37"/>
      <c r="W266" s="10" t="str">
        <f ca="1">IF(V266=0,"",(IF(V266&lt;=TODAY(),Block!$J$7,V266-TODAY())))</f>
        <v/>
      </c>
      <c r="X266" s="71" t="str">
        <f ca="1">IF(V266=0,"",IF(V266&lt;=TODAY(),Block!$K$7,IF(V266-Block!$C$7&gt;TODAY(),V266-Block!$C$7,Block!$L$7)))</f>
        <v/>
      </c>
      <c r="Y266" s="83"/>
    </row>
    <row r="267" spans="1:25" s="35" customFormat="1" ht="15.05" customHeight="1" x14ac:dyDescent="0.2">
      <c r="A267" s="49"/>
      <c r="B267" s="50"/>
      <c r="C267" s="51"/>
      <c r="D267" s="52"/>
      <c r="E267" s="51"/>
      <c r="F267" s="51"/>
      <c r="G267" s="53"/>
      <c r="H267" s="68"/>
      <c r="I267" s="79"/>
      <c r="J267" s="80"/>
      <c r="K267" s="10" t="str">
        <f ca="1">IF(J267=0,"",(IF(J267&lt;=TODAY(),Block!$J$4,J267-TODAY())))</f>
        <v/>
      </c>
      <c r="L267" s="71" t="str">
        <f ca="1">IF(J267=0,"",IF(J267&lt;=TODAY(),Block!$K$4,IF(J267-Block!$C$4&gt;TODAY(),J267-Block!$C$4,Block!$L$4)))</f>
        <v/>
      </c>
      <c r="M267" s="79"/>
      <c r="N267" s="37"/>
      <c r="O267" s="10" t="str">
        <f ca="1">IF(N267=0,"",(IF(N267&lt;=TODAY(),Block!$J$5,N267-TODAY())))</f>
        <v/>
      </c>
      <c r="P267" s="71" t="str">
        <f ca="1">IF(N267=0,"",IF(N267&lt;=TODAY(),Block!$K$5,IF(N267-Block!$C$5&gt;TODAY(),N267-Block!$C$5,Block!$L$5)))</f>
        <v/>
      </c>
      <c r="Q267" s="79"/>
      <c r="R267" s="37"/>
      <c r="S267" s="10" t="str">
        <f ca="1">IF(R267=0,"",(IF(R267&lt;=TODAY(),Block!$J$6,R267-TODAY())))</f>
        <v/>
      </c>
      <c r="T267" s="74" t="str">
        <f ca="1">IF(R267=0,"",IF(R267&lt;=TODAY(),Block!$K$6,IF(R267-Block!$C$6&gt;TODAY(),R267-Block!$C$6,Block!$L$6)))</f>
        <v/>
      </c>
      <c r="U267" s="79"/>
      <c r="V267" s="37"/>
      <c r="W267" s="10" t="str">
        <f ca="1">IF(V267=0,"",(IF(V267&lt;=TODAY(),Block!$J$7,V267-TODAY())))</f>
        <v/>
      </c>
      <c r="X267" s="71" t="str">
        <f ca="1">IF(V267=0,"",IF(V267&lt;=TODAY(),Block!$K$7,IF(V267-Block!$C$7&gt;TODAY(),V267-Block!$C$7,Block!$L$7)))</f>
        <v/>
      </c>
      <c r="Y267" s="83"/>
    </row>
    <row r="268" spans="1:25" s="35" customFormat="1" ht="15.05" customHeight="1" x14ac:dyDescent="0.2">
      <c r="A268" s="49"/>
      <c r="B268" s="50"/>
      <c r="C268" s="51"/>
      <c r="D268" s="52"/>
      <c r="E268" s="51"/>
      <c r="F268" s="51"/>
      <c r="G268" s="53"/>
      <c r="H268" s="68"/>
      <c r="I268" s="79"/>
      <c r="J268" s="80"/>
      <c r="K268" s="10" t="str">
        <f ca="1">IF(J268=0,"",(IF(J268&lt;=TODAY(),Block!$J$4,J268-TODAY())))</f>
        <v/>
      </c>
      <c r="L268" s="71" t="str">
        <f ca="1">IF(J268=0,"",IF(J268&lt;=TODAY(),Block!$K$4,IF(J268-Block!$C$4&gt;TODAY(),J268-Block!$C$4,Block!$L$4)))</f>
        <v/>
      </c>
      <c r="M268" s="79"/>
      <c r="N268" s="37"/>
      <c r="O268" s="10" t="str">
        <f ca="1">IF(N268=0,"",(IF(N268&lt;=TODAY(),Block!$J$5,N268-TODAY())))</f>
        <v/>
      </c>
      <c r="P268" s="71" t="str">
        <f ca="1">IF(N268=0,"",IF(N268&lt;=TODAY(),Block!$K$5,IF(N268-Block!$C$5&gt;TODAY(),N268-Block!$C$5,Block!$L$5)))</f>
        <v/>
      </c>
      <c r="Q268" s="79"/>
      <c r="R268" s="37"/>
      <c r="S268" s="10" t="str">
        <f ca="1">IF(R268=0,"",(IF(R268&lt;=TODAY(),Block!$J$6,R268-TODAY())))</f>
        <v/>
      </c>
      <c r="T268" s="74" t="str">
        <f ca="1">IF(R268=0,"",IF(R268&lt;=TODAY(),Block!$K$6,IF(R268-Block!$C$6&gt;TODAY(),R268-Block!$C$6,Block!$L$6)))</f>
        <v/>
      </c>
      <c r="U268" s="79"/>
      <c r="V268" s="37"/>
      <c r="W268" s="10" t="str">
        <f ca="1">IF(V268=0,"",(IF(V268&lt;=TODAY(),Block!$J$7,V268-TODAY())))</f>
        <v/>
      </c>
      <c r="X268" s="71" t="str">
        <f ca="1">IF(V268=0,"",IF(V268&lt;=TODAY(),Block!$K$7,IF(V268-Block!$C$7&gt;TODAY(),V268-Block!$C$7,Block!$L$7)))</f>
        <v/>
      </c>
      <c r="Y268" s="83"/>
    </row>
    <row r="269" spans="1:25" s="35" customFormat="1" ht="15.05" customHeight="1" x14ac:dyDescent="0.2">
      <c r="A269" s="49"/>
      <c r="B269" s="50"/>
      <c r="C269" s="51"/>
      <c r="D269" s="52"/>
      <c r="E269" s="51"/>
      <c r="F269" s="51"/>
      <c r="G269" s="53"/>
      <c r="H269" s="68"/>
      <c r="I269" s="79"/>
      <c r="J269" s="80"/>
      <c r="K269" s="10" t="str">
        <f ca="1">IF(J269=0,"",(IF(J269&lt;=TODAY(),Block!$J$4,J269-TODAY())))</f>
        <v/>
      </c>
      <c r="L269" s="71" t="str">
        <f ca="1">IF(J269=0,"",IF(J269&lt;=TODAY(),Block!$K$4,IF(J269-Block!$C$4&gt;TODAY(),J269-Block!$C$4,Block!$L$4)))</f>
        <v/>
      </c>
      <c r="M269" s="79"/>
      <c r="N269" s="37"/>
      <c r="O269" s="10" t="str">
        <f ca="1">IF(N269=0,"",(IF(N269&lt;=TODAY(),Block!$J$5,N269-TODAY())))</f>
        <v/>
      </c>
      <c r="P269" s="71" t="str">
        <f ca="1">IF(N269=0,"",IF(N269&lt;=TODAY(),Block!$K$5,IF(N269-Block!$C$5&gt;TODAY(),N269-Block!$C$5,Block!$L$5)))</f>
        <v/>
      </c>
      <c r="Q269" s="79"/>
      <c r="R269" s="37"/>
      <c r="S269" s="10" t="str">
        <f ca="1">IF(R269=0,"",(IF(R269&lt;=TODAY(),Block!$J$6,R269-TODAY())))</f>
        <v/>
      </c>
      <c r="T269" s="74" t="str">
        <f ca="1">IF(R269=0,"",IF(R269&lt;=TODAY(),Block!$K$6,IF(R269-Block!$C$6&gt;TODAY(),R269-Block!$C$6,Block!$L$6)))</f>
        <v/>
      </c>
      <c r="U269" s="79"/>
      <c r="V269" s="37"/>
      <c r="W269" s="10" t="str">
        <f ca="1">IF(V269=0,"",(IF(V269&lt;=TODAY(),Block!$J$7,V269-TODAY())))</f>
        <v/>
      </c>
      <c r="X269" s="71" t="str">
        <f ca="1">IF(V269=0,"",IF(V269&lt;=TODAY(),Block!$K$7,IF(V269-Block!$C$7&gt;TODAY(),V269-Block!$C$7,Block!$L$7)))</f>
        <v/>
      </c>
      <c r="Y269" s="83"/>
    </row>
    <row r="270" spans="1:25" s="35" customFormat="1" ht="15.05" customHeight="1" x14ac:dyDescent="0.2">
      <c r="A270" s="49"/>
      <c r="B270" s="50"/>
      <c r="C270" s="51"/>
      <c r="D270" s="52"/>
      <c r="E270" s="51"/>
      <c r="F270" s="51"/>
      <c r="G270" s="53"/>
      <c r="H270" s="68"/>
      <c r="I270" s="79"/>
      <c r="J270" s="80"/>
      <c r="K270" s="10" t="str">
        <f ca="1">IF(J270=0,"",(IF(J270&lt;=TODAY(),Block!$J$4,J270-TODAY())))</f>
        <v/>
      </c>
      <c r="L270" s="71" t="str">
        <f ca="1">IF(J270=0,"",IF(J270&lt;=TODAY(),Block!$K$4,IF(J270-Block!$C$4&gt;TODAY(),J270-Block!$C$4,Block!$L$4)))</f>
        <v/>
      </c>
      <c r="M270" s="79"/>
      <c r="N270" s="37"/>
      <c r="O270" s="10" t="str">
        <f ca="1">IF(N270=0,"",(IF(N270&lt;=TODAY(),Block!$J$5,N270-TODAY())))</f>
        <v/>
      </c>
      <c r="P270" s="71" t="str">
        <f ca="1">IF(N270=0,"",IF(N270&lt;=TODAY(),Block!$K$5,IF(N270-Block!$C$5&gt;TODAY(),N270-Block!$C$5,Block!$L$5)))</f>
        <v/>
      </c>
      <c r="Q270" s="79"/>
      <c r="R270" s="37"/>
      <c r="S270" s="10" t="str">
        <f ca="1">IF(R270=0,"",(IF(R270&lt;=TODAY(),Block!$J$6,R270-TODAY())))</f>
        <v/>
      </c>
      <c r="T270" s="74" t="str">
        <f ca="1">IF(R270=0,"",IF(R270&lt;=TODAY(),Block!$K$6,IF(R270-Block!$C$6&gt;TODAY(),R270-Block!$C$6,Block!$L$6)))</f>
        <v/>
      </c>
      <c r="U270" s="79"/>
      <c r="V270" s="37"/>
      <c r="W270" s="10" t="str">
        <f ca="1">IF(V270=0,"",(IF(V270&lt;=TODAY(),Block!$J$7,V270-TODAY())))</f>
        <v/>
      </c>
      <c r="X270" s="71" t="str">
        <f ca="1">IF(V270=0,"",IF(V270&lt;=TODAY(),Block!$K$7,IF(V270-Block!$C$7&gt;TODAY(),V270-Block!$C$7,Block!$L$7)))</f>
        <v/>
      </c>
      <c r="Y270" s="83"/>
    </row>
    <row r="271" spans="1:25" s="35" customFormat="1" ht="15.05" customHeight="1" x14ac:dyDescent="0.2">
      <c r="A271" s="49"/>
      <c r="B271" s="50"/>
      <c r="C271" s="51"/>
      <c r="D271" s="52"/>
      <c r="E271" s="51"/>
      <c r="F271" s="51"/>
      <c r="G271" s="53"/>
      <c r="H271" s="68"/>
      <c r="I271" s="79"/>
      <c r="J271" s="80"/>
      <c r="K271" s="10" t="str">
        <f ca="1">IF(J271=0,"",(IF(J271&lt;=TODAY(),Block!$J$4,J271-TODAY())))</f>
        <v/>
      </c>
      <c r="L271" s="71" t="str">
        <f ca="1">IF(J271=0,"",IF(J271&lt;=TODAY(),Block!$K$4,IF(J271-Block!$C$4&gt;TODAY(),J271-Block!$C$4,Block!$L$4)))</f>
        <v/>
      </c>
      <c r="M271" s="79"/>
      <c r="N271" s="37"/>
      <c r="O271" s="10" t="str">
        <f ca="1">IF(N271=0,"",(IF(N271&lt;=TODAY(),Block!$J$5,N271-TODAY())))</f>
        <v/>
      </c>
      <c r="P271" s="71" t="str">
        <f ca="1">IF(N271=0,"",IF(N271&lt;=TODAY(),Block!$K$5,IF(N271-Block!$C$5&gt;TODAY(),N271-Block!$C$5,Block!$L$5)))</f>
        <v/>
      </c>
      <c r="Q271" s="79"/>
      <c r="R271" s="37"/>
      <c r="S271" s="10" t="str">
        <f ca="1">IF(R271=0,"",(IF(R271&lt;=TODAY(),Block!$J$6,R271-TODAY())))</f>
        <v/>
      </c>
      <c r="T271" s="74" t="str">
        <f ca="1">IF(R271=0,"",IF(R271&lt;=TODAY(),Block!$K$6,IF(R271-Block!$C$6&gt;TODAY(),R271-Block!$C$6,Block!$L$6)))</f>
        <v/>
      </c>
      <c r="U271" s="79"/>
      <c r="V271" s="37"/>
      <c r="W271" s="10" t="str">
        <f ca="1">IF(V271=0,"",(IF(V271&lt;=TODAY(),Block!$J$7,V271-TODAY())))</f>
        <v/>
      </c>
      <c r="X271" s="71" t="str">
        <f ca="1">IF(V271=0,"",IF(V271&lt;=TODAY(),Block!$K$7,IF(V271-Block!$C$7&gt;TODAY(),V271-Block!$C$7,Block!$L$7)))</f>
        <v/>
      </c>
      <c r="Y271" s="83"/>
    </row>
    <row r="272" spans="1:25" s="35" customFormat="1" ht="15.05" customHeight="1" x14ac:dyDescent="0.2">
      <c r="A272" s="49"/>
      <c r="B272" s="50"/>
      <c r="C272" s="51"/>
      <c r="D272" s="52"/>
      <c r="E272" s="51"/>
      <c r="F272" s="51"/>
      <c r="G272" s="53"/>
      <c r="H272" s="68"/>
      <c r="I272" s="79"/>
      <c r="J272" s="80"/>
      <c r="K272" s="10" t="str">
        <f ca="1">IF(J272=0,"",(IF(J272&lt;=TODAY(),Block!$J$4,J272-TODAY())))</f>
        <v/>
      </c>
      <c r="L272" s="71" t="str">
        <f ca="1">IF(J272=0,"",IF(J272&lt;=TODAY(),Block!$K$4,IF(J272-Block!$C$4&gt;TODAY(),J272-Block!$C$4,Block!$L$4)))</f>
        <v/>
      </c>
      <c r="M272" s="79"/>
      <c r="N272" s="37"/>
      <c r="O272" s="10" t="str">
        <f ca="1">IF(N272=0,"",(IF(N272&lt;=TODAY(),Block!$J$5,N272-TODAY())))</f>
        <v/>
      </c>
      <c r="P272" s="71" t="str">
        <f ca="1">IF(N272=0,"",IF(N272&lt;=TODAY(),Block!$K$5,IF(N272-Block!$C$5&gt;TODAY(),N272-Block!$C$5,Block!$L$5)))</f>
        <v/>
      </c>
      <c r="Q272" s="79"/>
      <c r="R272" s="37"/>
      <c r="S272" s="10" t="str">
        <f ca="1">IF(R272=0,"",(IF(R272&lt;=TODAY(),Block!$J$6,R272-TODAY())))</f>
        <v/>
      </c>
      <c r="T272" s="74" t="str">
        <f ca="1">IF(R272=0,"",IF(R272&lt;=TODAY(),Block!$K$6,IF(R272-Block!$C$6&gt;TODAY(),R272-Block!$C$6,Block!$L$6)))</f>
        <v/>
      </c>
      <c r="U272" s="79"/>
      <c r="V272" s="37"/>
      <c r="W272" s="10" t="str">
        <f ca="1">IF(V272=0,"",(IF(V272&lt;=TODAY(),Block!$J$7,V272-TODAY())))</f>
        <v/>
      </c>
      <c r="X272" s="71" t="str">
        <f ca="1">IF(V272=0,"",IF(V272&lt;=TODAY(),Block!$K$7,IF(V272-Block!$C$7&gt;TODAY(),V272-Block!$C$7,Block!$L$7)))</f>
        <v/>
      </c>
      <c r="Y272" s="83"/>
    </row>
    <row r="273" spans="1:25" s="35" customFormat="1" ht="15.05" customHeight="1" x14ac:dyDescent="0.2">
      <c r="A273" s="49"/>
      <c r="B273" s="50"/>
      <c r="C273" s="51"/>
      <c r="D273" s="52"/>
      <c r="E273" s="51"/>
      <c r="F273" s="51"/>
      <c r="G273" s="53"/>
      <c r="H273" s="68"/>
      <c r="I273" s="79"/>
      <c r="J273" s="80"/>
      <c r="K273" s="10" t="str">
        <f ca="1">IF(J273=0,"",(IF(J273&lt;=TODAY(),Block!$J$4,J273-TODAY())))</f>
        <v/>
      </c>
      <c r="L273" s="71" t="str">
        <f ca="1">IF(J273=0,"",IF(J273&lt;=TODAY(),Block!$K$4,IF(J273-Block!$C$4&gt;TODAY(),J273-Block!$C$4,Block!$L$4)))</f>
        <v/>
      </c>
      <c r="M273" s="79"/>
      <c r="N273" s="37"/>
      <c r="O273" s="10" t="str">
        <f ca="1">IF(N273=0,"",(IF(N273&lt;=TODAY(),Block!$J$5,N273-TODAY())))</f>
        <v/>
      </c>
      <c r="P273" s="71" t="str">
        <f ca="1">IF(N273=0,"",IF(N273&lt;=TODAY(),Block!$K$5,IF(N273-Block!$C$5&gt;TODAY(),N273-Block!$C$5,Block!$L$5)))</f>
        <v/>
      </c>
      <c r="Q273" s="79"/>
      <c r="R273" s="37"/>
      <c r="S273" s="10" t="str">
        <f ca="1">IF(R273=0,"",(IF(R273&lt;=TODAY(),Block!$J$6,R273-TODAY())))</f>
        <v/>
      </c>
      <c r="T273" s="74" t="str">
        <f ca="1">IF(R273=0,"",IF(R273&lt;=TODAY(),Block!$K$6,IF(R273-Block!$C$6&gt;TODAY(),R273-Block!$C$6,Block!$L$6)))</f>
        <v/>
      </c>
      <c r="U273" s="79"/>
      <c r="V273" s="37"/>
      <c r="W273" s="10" t="str">
        <f ca="1">IF(V273=0,"",(IF(V273&lt;=TODAY(),Block!$J$7,V273-TODAY())))</f>
        <v/>
      </c>
      <c r="X273" s="71" t="str">
        <f ca="1">IF(V273=0,"",IF(V273&lt;=TODAY(),Block!$K$7,IF(V273-Block!$C$7&gt;TODAY(),V273-Block!$C$7,Block!$L$7)))</f>
        <v/>
      </c>
      <c r="Y273" s="83"/>
    </row>
    <row r="274" spans="1:25" s="35" customFormat="1" ht="15.05" customHeight="1" x14ac:dyDescent="0.2">
      <c r="A274" s="49"/>
      <c r="B274" s="50"/>
      <c r="C274" s="51"/>
      <c r="D274" s="52"/>
      <c r="E274" s="51"/>
      <c r="F274" s="51"/>
      <c r="G274" s="53"/>
      <c r="H274" s="68"/>
      <c r="I274" s="79"/>
      <c r="J274" s="80"/>
      <c r="K274" s="10" t="str">
        <f ca="1">IF(J274=0,"",(IF(J274&lt;=TODAY(),Block!$J$4,J274-TODAY())))</f>
        <v/>
      </c>
      <c r="L274" s="71" t="str">
        <f ca="1">IF(J274=0,"",IF(J274&lt;=TODAY(),Block!$K$4,IF(J274-Block!$C$4&gt;TODAY(),J274-Block!$C$4,Block!$L$4)))</f>
        <v/>
      </c>
      <c r="M274" s="79"/>
      <c r="N274" s="37"/>
      <c r="O274" s="10" t="str">
        <f ca="1">IF(N274=0,"",(IF(N274&lt;=TODAY(),Block!$J$5,N274-TODAY())))</f>
        <v/>
      </c>
      <c r="P274" s="71" t="str">
        <f ca="1">IF(N274=0,"",IF(N274&lt;=TODAY(),Block!$K$5,IF(N274-Block!$C$5&gt;TODAY(),N274-Block!$C$5,Block!$L$5)))</f>
        <v/>
      </c>
      <c r="Q274" s="79"/>
      <c r="R274" s="37"/>
      <c r="S274" s="10" t="str">
        <f ca="1">IF(R274=0,"",(IF(R274&lt;=TODAY(),Block!$J$6,R274-TODAY())))</f>
        <v/>
      </c>
      <c r="T274" s="74" t="str">
        <f ca="1">IF(R274=0,"",IF(R274&lt;=TODAY(),Block!$K$6,IF(R274-Block!$C$6&gt;TODAY(),R274-Block!$C$6,Block!$L$6)))</f>
        <v/>
      </c>
      <c r="U274" s="79"/>
      <c r="V274" s="37"/>
      <c r="W274" s="10" t="str">
        <f ca="1">IF(V274=0,"",(IF(V274&lt;=TODAY(),Block!$J$7,V274-TODAY())))</f>
        <v/>
      </c>
      <c r="X274" s="71" t="str">
        <f ca="1">IF(V274=0,"",IF(V274&lt;=TODAY(),Block!$K$7,IF(V274-Block!$C$7&gt;TODAY(),V274-Block!$C$7,Block!$L$7)))</f>
        <v/>
      </c>
      <c r="Y274" s="83"/>
    </row>
    <row r="275" spans="1:25" s="35" customFormat="1" ht="15.05" customHeight="1" x14ac:dyDescent="0.2">
      <c r="A275" s="49"/>
      <c r="B275" s="50"/>
      <c r="C275" s="51"/>
      <c r="D275" s="52"/>
      <c r="E275" s="51"/>
      <c r="F275" s="51"/>
      <c r="G275" s="53"/>
      <c r="H275" s="68"/>
      <c r="I275" s="79"/>
      <c r="J275" s="80"/>
      <c r="K275" s="10" t="str">
        <f ca="1">IF(J275=0,"",(IF(J275&lt;=TODAY(),Block!$J$4,J275-TODAY())))</f>
        <v/>
      </c>
      <c r="L275" s="71" t="str">
        <f ca="1">IF(J275=0,"",IF(J275&lt;=TODAY(),Block!$K$4,IF(J275-Block!$C$4&gt;TODAY(),J275-Block!$C$4,Block!$L$4)))</f>
        <v/>
      </c>
      <c r="M275" s="79"/>
      <c r="N275" s="37"/>
      <c r="O275" s="10" t="str">
        <f ca="1">IF(N275=0,"",(IF(N275&lt;=TODAY(),Block!$J$5,N275-TODAY())))</f>
        <v/>
      </c>
      <c r="P275" s="71" t="str">
        <f ca="1">IF(N275=0,"",IF(N275&lt;=TODAY(),Block!$K$5,IF(N275-Block!$C$5&gt;TODAY(),N275-Block!$C$5,Block!$L$5)))</f>
        <v/>
      </c>
      <c r="Q275" s="79"/>
      <c r="R275" s="37"/>
      <c r="S275" s="10" t="str">
        <f ca="1">IF(R275=0,"",(IF(R275&lt;=TODAY(),Block!$J$6,R275-TODAY())))</f>
        <v/>
      </c>
      <c r="T275" s="74" t="str">
        <f ca="1">IF(R275=0,"",IF(R275&lt;=TODAY(),Block!$K$6,IF(R275-Block!$C$6&gt;TODAY(),R275-Block!$C$6,Block!$L$6)))</f>
        <v/>
      </c>
      <c r="U275" s="79"/>
      <c r="V275" s="37"/>
      <c r="W275" s="10" t="str">
        <f ca="1">IF(V275=0,"",(IF(V275&lt;=TODAY(),Block!$J$7,V275-TODAY())))</f>
        <v/>
      </c>
      <c r="X275" s="71" t="str">
        <f ca="1">IF(V275=0,"",IF(V275&lt;=TODAY(),Block!$K$7,IF(V275-Block!$C$7&gt;TODAY(),V275-Block!$C$7,Block!$L$7)))</f>
        <v/>
      </c>
      <c r="Y275" s="83"/>
    </row>
    <row r="276" spans="1:25" s="35" customFormat="1" ht="15.05" customHeight="1" x14ac:dyDescent="0.2">
      <c r="A276" s="49"/>
      <c r="B276" s="50"/>
      <c r="C276" s="51"/>
      <c r="D276" s="52"/>
      <c r="E276" s="51"/>
      <c r="F276" s="51"/>
      <c r="G276" s="53"/>
      <c r="H276" s="68"/>
      <c r="I276" s="79"/>
      <c r="J276" s="80"/>
      <c r="K276" s="10" t="str">
        <f ca="1">IF(J276=0,"",(IF(J276&lt;=TODAY(),Block!$J$4,J276-TODAY())))</f>
        <v/>
      </c>
      <c r="L276" s="71" t="str">
        <f ca="1">IF(J276=0,"",IF(J276&lt;=TODAY(),Block!$K$4,IF(J276-Block!$C$4&gt;TODAY(),J276-Block!$C$4,Block!$L$4)))</f>
        <v/>
      </c>
      <c r="M276" s="79"/>
      <c r="N276" s="37"/>
      <c r="O276" s="10" t="str">
        <f ca="1">IF(N276=0,"",(IF(N276&lt;=TODAY(),Block!$J$5,N276-TODAY())))</f>
        <v/>
      </c>
      <c r="P276" s="71" t="str">
        <f ca="1">IF(N276=0,"",IF(N276&lt;=TODAY(),Block!$K$5,IF(N276-Block!$C$5&gt;TODAY(),N276-Block!$C$5,Block!$L$5)))</f>
        <v/>
      </c>
      <c r="Q276" s="79"/>
      <c r="R276" s="37"/>
      <c r="S276" s="10" t="str">
        <f ca="1">IF(R276=0,"",(IF(R276&lt;=TODAY(),Block!$J$6,R276-TODAY())))</f>
        <v/>
      </c>
      <c r="T276" s="74" t="str">
        <f ca="1">IF(R276=0,"",IF(R276&lt;=TODAY(),Block!$K$6,IF(R276-Block!$C$6&gt;TODAY(),R276-Block!$C$6,Block!$L$6)))</f>
        <v/>
      </c>
      <c r="U276" s="79"/>
      <c r="V276" s="37"/>
      <c r="W276" s="10" t="str">
        <f ca="1">IF(V276=0,"",(IF(V276&lt;=TODAY(),Block!$J$7,V276-TODAY())))</f>
        <v/>
      </c>
      <c r="X276" s="71" t="str">
        <f ca="1">IF(V276=0,"",IF(V276&lt;=TODAY(),Block!$K$7,IF(V276-Block!$C$7&gt;TODAY(),V276-Block!$C$7,Block!$L$7)))</f>
        <v/>
      </c>
      <c r="Y276" s="83"/>
    </row>
    <row r="277" spans="1:25" s="35" customFormat="1" ht="15.05" customHeight="1" x14ac:dyDescent="0.2">
      <c r="A277" s="49"/>
      <c r="B277" s="50"/>
      <c r="C277" s="51"/>
      <c r="D277" s="52"/>
      <c r="E277" s="51"/>
      <c r="F277" s="51"/>
      <c r="G277" s="53"/>
      <c r="H277" s="68"/>
      <c r="I277" s="79"/>
      <c r="J277" s="80"/>
      <c r="K277" s="10" t="str">
        <f ca="1">IF(J277=0,"",(IF(J277&lt;=TODAY(),Block!$J$4,J277-TODAY())))</f>
        <v/>
      </c>
      <c r="L277" s="71" t="str">
        <f ca="1">IF(J277=0,"",IF(J277&lt;=TODAY(),Block!$K$4,IF(J277-Block!$C$4&gt;TODAY(),J277-Block!$C$4,Block!$L$4)))</f>
        <v/>
      </c>
      <c r="M277" s="79"/>
      <c r="N277" s="37"/>
      <c r="O277" s="10" t="str">
        <f ca="1">IF(N277=0,"",(IF(N277&lt;=TODAY(),Block!$J$5,N277-TODAY())))</f>
        <v/>
      </c>
      <c r="P277" s="71" t="str">
        <f ca="1">IF(N277=0,"",IF(N277&lt;=TODAY(),Block!$K$5,IF(N277-Block!$C$5&gt;TODAY(),N277-Block!$C$5,Block!$L$5)))</f>
        <v/>
      </c>
      <c r="Q277" s="79"/>
      <c r="R277" s="37"/>
      <c r="S277" s="10" t="str">
        <f ca="1">IF(R277=0,"",(IF(R277&lt;=TODAY(),Block!$J$6,R277-TODAY())))</f>
        <v/>
      </c>
      <c r="T277" s="74" t="str">
        <f ca="1">IF(R277=0,"",IF(R277&lt;=TODAY(),Block!$K$6,IF(R277-Block!$C$6&gt;TODAY(),R277-Block!$C$6,Block!$L$6)))</f>
        <v/>
      </c>
      <c r="U277" s="79"/>
      <c r="V277" s="37"/>
      <c r="W277" s="10" t="str">
        <f ca="1">IF(V277=0,"",(IF(V277&lt;=TODAY(),Block!$J$7,V277-TODAY())))</f>
        <v/>
      </c>
      <c r="X277" s="71" t="str">
        <f ca="1">IF(V277=0,"",IF(V277&lt;=TODAY(),Block!$K$7,IF(V277-Block!$C$7&gt;TODAY(),V277-Block!$C$7,Block!$L$7)))</f>
        <v/>
      </c>
      <c r="Y277" s="83"/>
    </row>
    <row r="278" spans="1:25" s="35" customFormat="1" ht="15.05" customHeight="1" x14ac:dyDescent="0.2">
      <c r="A278" s="49"/>
      <c r="B278" s="50"/>
      <c r="C278" s="51"/>
      <c r="D278" s="52"/>
      <c r="E278" s="51"/>
      <c r="F278" s="51"/>
      <c r="G278" s="53"/>
      <c r="H278" s="68"/>
      <c r="I278" s="79"/>
      <c r="J278" s="80"/>
      <c r="K278" s="10" t="str">
        <f ca="1">IF(J278=0,"",(IF(J278&lt;=TODAY(),Block!$J$4,J278-TODAY())))</f>
        <v/>
      </c>
      <c r="L278" s="71" t="str">
        <f ca="1">IF(J278=0,"",IF(J278&lt;=TODAY(),Block!$K$4,IF(J278-Block!$C$4&gt;TODAY(),J278-Block!$C$4,Block!$L$4)))</f>
        <v/>
      </c>
      <c r="M278" s="79"/>
      <c r="N278" s="37"/>
      <c r="O278" s="10" t="str">
        <f ca="1">IF(N278=0,"",(IF(N278&lt;=TODAY(),Block!$J$5,N278-TODAY())))</f>
        <v/>
      </c>
      <c r="P278" s="71" t="str">
        <f ca="1">IF(N278=0,"",IF(N278&lt;=TODAY(),Block!$K$5,IF(N278-Block!$C$5&gt;TODAY(),N278-Block!$C$5,Block!$L$5)))</f>
        <v/>
      </c>
      <c r="Q278" s="79"/>
      <c r="R278" s="37"/>
      <c r="S278" s="10" t="str">
        <f ca="1">IF(R278=0,"",(IF(R278&lt;=TODAY(),Block!$J$6,R278-TODAY())))</f>
        <v/>
      </c>
      <c r="T278" s="74" t="str">
        <f ca="1">IF(R278=0,"",IF(R278&lt;=TODAY(),Block!$K$6,IF(R278-Block!$C$6&gt;TODAY(),R278-Block!$C$6,Block!$L$6)))</f>
        <v/>
      </c>
      <c r="U278" s="79"/>
      <c r="V278" s="37"/>
      <c r="W278" s="10" t="str">
        <f ca="1">IF(V278=0,"",(IF(V278&lt;=TODAY(),Block!$J$7,V278-TODAY())))</f>
        <v/>
      </c>
      <c r="X278" s="71" t="str">
        <f ca="1">IF(V278=0,"",IF(V278&lt;=TODAY(),Block!$K$7,IF(V278-Block!$C$7&gt;TODAY(),V278-Block!$C$7,Block!$L$7)))</f>
        <v/>
      </c>
      <c r="Y278" s="83"/>
    </row>
    <row r="279" spans="1:25" s="35" customFormat="1" ht="15.05" customHeight="1" x14ac:dyDescent="0.2">
      <c r="A279" s="49"/>
      <c r="B279" s="50"/>
      <c r="C279" s="51"/>
      <c r="D279" s="52"/>
      <c r="E279" s="51"/>
      <c r="F279" s="51"/>
      <c r="G279" s="53"/>
      <c r="H279" s="68"/>
      <c r="I279" s="79"/>
      <c r="J279" s="80"/>
      <c r="K279" s="10" t="str">
        <f ca="1">IF(J279=0,"",(IF(J279&lt;=TODAY(),Block!$J$4,J279-TODAY())))</f>
        <v/>
      </c>
      <c r="L279" s="71" t="str">
        <f ca="1">IF(J279=0,"",IF(J279&lt;=TODAY(),Block!$K$4,IF(J279-Block!$C$4&gt;TODAY(),J279-Block!$C$4,Block!$L$4)))</f>
        <v/>
      </c>
      <c r="M279" s="79"/>
      <c r="N279" s="37"/>
      <c r="O279" s="10" t="str">
        <f ca="1">IF(N279=0,"",(IF(N279&lt;=TODAY(),Block!$J$5,N279-TODAY())))</f>
        <v/>
      </c>
      <c r="P279" s="71" t="str">
        <f ca="1">IF(N279=0,"",IF(N279&lt;=TODAY(),Block!$K$5,IF(N279-Block!$C$5&gt;TODAY(),N279-Block!$C$5,Block!$L$5)))</f>
        <v/>
      </c>
      <c r="Q279" s="79"/>
      <c r="R279" s="37"/>
      <c r="S279" s="10" t="str">
        <f ca="1">IF(R279=0,"",(IF(R279&lt;=TODAY(),Block!$J$6,R279-TODAY())))</f>
        <v/>
      </c>
      <c r="T279" s="74" t="str">
        <f ca="1">IF(R279=0,"",IF(R279&lt;=TODAY(),Block!$K$6,IF(R279-Block!$C$6&gt;TODAY(),R279-Block!$C$6,Block!$L$6)))</f>
        <v/>
      </c>
      <c r="U279" s="79"/>
      <c r="V279" s="37"/>
      <c r="W279" s="10" t="str">
        <f ca="1">IF(V279=0,"",(IF(V279&lt;=TODAY(),Block!$J$7,V279-TODAY())))</f>
        <v/>
      </c>
      <c r="X279" s="71" t="str">
        <f ca="1">IF(V279=0,"",IF(V279&lt;=TODAY(),Block!$K$7,IF(V279-Block!$C$7&gt;TODAY(),V279-Block!$C$7,Block!$L$7)))</f>
        <v/>
      </c>
      <c r="Y279" s="83"/>
    </row>
    <row r="280" spans="1:25" s="35" customFormat="1" ht="15.05" customHeight="1" x14ac:dyDescent="0.2">
      <c r="A280" s="49"/>
      <c r="B280" s="50"/>
      <c r="C280" s="51"/>
      <c r="D280" s="52"/>
      <c r="E280" s="51"/>
      <c r="F280" s="51"/>
      <c r="G280" s="53"/>
      <c r="H280" s="68"/>
      <c r="I280" s="79"/>
      <c r="J280" s="80"/>
      <c r="K280" s="10" t="str">
        <f ca="1">IF(J280=0,"",(IF(J280&lt;=TODAY(),Block!$J$4,J280-TODAY())))</f>
        <v/>
      </c>
      <c r="L280" s="71" t="str">
        <f ca="1">IF(J280=0,"",IF(J280&lt;=TODAY(),Block!$K$4,IF(J280-Block!$C$4&gt;TODAY(),J280-Block!$C$4,Block!$L$4)))</f>
        <v/>
      </c>
      <c r="M280" s="79"/>
      <c r="N280" s="37"/>
      <c r="O280" s="10" t="str">
        <f ca="1">IF(N280=0,"",(IF(N280&lt;=TODAY(),Block!$J$5,N280-TODAY())))</f>
        <v/>
      </c>
      <c r="P280" s="71" t="str">
        <f ca="1">IF(N280=0,"",IF(N280&lt;=TODAY(),Block!$K$5,IF(N280-Block!$C$5&gt;TODAY(),N280-Block!$C$5,Block!$L$5)))</f>
        <v/>
      </c>
      <c r="Q280" s="79"/>
      <c r="R280" s="37"/>
      <c r="S280" s="10" t="str">
        <f ca="1">IF(R280=0,"",(IF(R280&lt;=TODAY(),Block!$J$6,R280-TODAY())))</f>
        <v/>
      </c>
      <c r="T280" s="74" t="str">
        <f ca="1">IF(R280=0,"",IF(R280&lt;=TODAY(),Block!$K$6,IF(R280-Block!$C$6&gt;TODAY(),R280-Block!$C$6,Block!$L$6)))</f>
        <v/>
      </c>
      <c r="U280" s="79"/>
      <c r="V280" s="37"/>
      <c r="W280" s="10" t="str">
        <f ca="1">IF(V280=0,"",(IF(V280&lt;=TODAY(),Block!$J$7,V280-TODAY())))</f>
        <v/>
      </c>
      <c r="X280" s="71" t="str">
        <f ca="1">IF(V280=0,"",IF(V280&lt;=TODAY(),Block!$K$7,IF(V280-Block!$C$7&gt;TODAY(),V280-Block!$C$7,Block!$L$7)))</f>
        <v/>
      </c>
      <c r="Y280" s="83"/>
    </row>
    <row r="281" spans="1:25" s="35" customFormat="1" ht="15.05" customHeight="1" x14ac:dyDescent="0.2">
      <c r="A281" s="49"/>
      <c r="B281" s="50"/>
      <c r="C281" s="51"/>
      <c r="D281" s="52"/>
      <c r="E281" s="51"/>
      <c r="F281" s="51"/>
      <c r="G281" s="53"/>
      <c r="H281" s="68"/>
      <c r="I281" s="79"/>
      <c r="J281" s="80"/>
      <c r="K281" s="10" t="str">
        <f ca="1">IF(J281=0,"",(IF(J281&lt;=TODAY(),Block!$J$4,J281-TODAY())))</f>
        <v/>
      </c>
      <c r="L281" s="71" t="str">
        <f ca="1">IF(J281=0,"",IF(J281&lt;=TODAY(),Block!$K$4,IF(J281-Block!$C$4&gt;TODAY(),J281-Block!$C$4,Block!$L$4)))</f>
        <v/>
      </c>
      <c r="M281" s="79"/>
      <c r="N281" s="37"/>
      <c r="O281" s="10" t="str">
        <f ca="1">IF(N281=0,"",(IF(N281&lt;=TODAY(),Block!$J$5,N281-TODAY())))</f>
        <v/>
      </c>
      <c r="P281" s="71" t="str">
        <f ca="1">IF(N281=0,"",IF(N281&lt;=TODAY(),Block!$K$5,IF(N281-Block!$C$5&gt;TODAY(),N281-Block!$C$5,Block!$L$5)))</f>
        <v/>
      </c>
      <c r="Q281" s="79"/>
      <c r="R281" s="37"/>
      <c r="S281" s="10" t="str">
        <f ca="1">IF(R281=0,"",(IF(R281&lt;=TODAY(),Block!$J$6,R281-TODAY())))</f>
        <v/>
      </c>
      <c r="T281" s="74" t="str">
        <f ca="1">IF(R281=0,"",IF(R281&lt;=TODAY(),Block!$K$6,IF(R281-Block!$C$6&gt;TODAY(),R281-Block!$C$6,Block!$L$6)))</f>
        <v/>
      </c>
      <c r="U281" s="79"/>
      <c r="V281" s="37"/>
      <c r="W281" s="10" t="str">
        <f ca="1">IF(V281=0,"",(IF(V281&lt;=TODAY(),Block!$J$7,V281-TODAY())))</f>
        <v/>
      </c>
      <c r="X281" s="71" t="str">
        <f ca="1">IF(V281=0,"",IF(V281&lt;=TODAY(),Block!$K$7,IF(V281-Block!$C$7&gt;TODAY(),V281-Block!$C$7,Block!$L$7)))</f>
        <v/>
      </c>
      <c r="Y281" s="83"/>
    </row>
    <row r="282" spans="1:25" s="35" customFormat="1" ht="15.05" customHeight="1" x14ac:dyDescent="0.2">
      <c r="A282" s="49"/>
      <c r="B282" s="50"/>
      <c r="C282" s="51"/>
      <c r="D282" s="52"/>
      <c r="E282" s="51"/>
      <c r="F282" s="51"/>
      <c r="G282" s="53"/>
      <c r="H282" s="68"/>
      <c r="I282" s="79"/>
      <c r="J282" s="80"/>
      <c r="K282" s="10" t="str">
        <f ca="1">IF(J282=0,"",(IF(J282&lt;=TODAY(),Block!$J$4,J282-TODAY())))</f>
        <v/>
      </c>
      <c r="L282" s="71" t="str">
        <f ca="1">IF(J282=0,"",IF(J282&lt;=TODAY(),Block!$K$4,IF(J282-Block!$C$4&gt;TODAY(),J282-Block!$C$4,Block!$L$4)))</f>
        <v/>
      </c>
      <c r="M282" s="79"/>
      <c r="N282" s="37"/>
      <c r="O282" s="10" t="str">
        <f ca="1">IF(N282=0,"",(IF(N282&lt;=TODAY(),Block!$J$5,N282-TODAY())))</f>
        <v/>
      </c>
      <c r="P282" s="71" t="str">
        <f ca="1">IF(N282=0,"",IF(N282&lt;=TODAY(),Block!$K$5,IF(N282-Block!$C$5&gt;TODAY(),N282-Block!$C$5,Block!$L$5)))</f>
        <v/>
      </c>
      <c r="Q282" s="79"/>
      <c r="R282" s="37"/>
      <c r="S282" s="10" t="str">
        <f ca="1">IF(R282=0,"",(IF(R282&lt;=TODAY(),Block!$J$6,R282-TODAY())))</f>
        <v/>
      </c>
      <c r="T282" s="74" t="str">
        <f ca="1">IF(R282=0,"",IF(R282&lt;=TODAY(),Block!$K$6,IF(R282-Block!$C$6&gt;TODAY(),R282-Block!$C$6,Block!$L$6)))</f>
        <v/>
      </c>
      <c r="U282" s="79"/>
      <c r="V282" s="37"/>
      <c r="W282" s="10" t="str">
        <f ca="1">IF(V282=0,"",(IF(V282&lt;=TODAY(),Block!$J$7,V282-TODAY())))</f>
        <v/>
      </c>
      <c r="X282" s="71" t="str">
        <f ca="1">IF(V282=0,"",IF(V282&lt;=TODAY(),Block!$K$7,IF(V282-Block!$C$7&gt;TODAY(),V282-Block!$C$7,Block!$L$7)))</f>
        <v/>
      </c>
      <c r="Y282" s="83"/>
    </row>
    <row r="283" spans="1:25" s="35" customFormat="1" ht="15.05" customHeight="1" x14ac:dyDescent="0.2">
      <c r="A283" s="49"/>
      <c r="B283" s="50"/>
      <c r="C283" s="51"/>
      <c r="D283" s="52"/>
      <c r="E283" s="51"/>
      <c r="F283" s="51"/>
      <c r="G283" s="53"/>
      <c r="H283" s="68"/>
      <c r="I283" s="79"/>
      <c r="J283" s="80"/>
      <c r="K283" s="10" t="str">
        <f ca="1">IF(J283=0,"",(IF(J283&lt;=TODAY(),Block!$J$4,J283-TODAY())))</f>
        <v/>
      </c>
      <c r="L283" s="71" t="str">
        <f ca="1">IF(J283=0,"",IF(J283&lt;=TODAY(),Block!$K$4,IF(J283-Block!$C$4&gt;TODAY(),J283-Block!$C$4,Block!$L$4)))</f>
        <v/>
      </c>
      <c r="M283" s="79"/>
      <c r="N283" s="37"/>
      <c r="O283" s="10" t="str">
        <f ca="1">IF(N283=0,"",(IF(N283&lt;=TODAY(),Block!$J$5,N283-TODAY())))</f>
        <v/>
      </c>
      <c r="P283" s="71" t="str">
        <f ca="1">IF(N283=0,"",IF(N283&lt;=TODAY(),Block!$K$5,IF(N283-Block!$C$5&gt;TODAY(),N283-Block!$C$5,Block!$L$5)))</f>
        <v/>
      </c>
      <c r="Q283" s="79"/>
      <c r="R283" s="37"/>
      <c r="S283" s="10" t="str">
        <f ca="1">IF(R283=0,"",(IF(R283&lt;=TODAY(),Block!$J$6,R283-TODAY())))</f>
        <v/>
      </c>
      <c r="T283" s="74" t="str">
        <f ca="1">IF(R283=0,"",IF(R283&lt;=TODAY(),Block!$K$6,IF(R283-Block!$C$6&gt;TODAY(),R283-Block!$C$6,Block!$L$6)))</f>
        <v/>
      </c>
      <c r="U283" s="79"/>
      <c r="V283" s="37"/>
      <c r="W283" s="10" t="str">
        <f ca="1">IF(V283=0,"",(IF(V283&lt;=TODAY(),Block!$J$7,V283-TODAY())))</f>
        <v/>
      </c>
      <c r="X283" s="71" t="str">
        <f ca="1">IF(V283=0,"",IF(V283&lt;=TODAY(),Block!$K$7,IF(V283-Block!$C$7&gt;TODAY(),V283-Block!$C$7,Block!$L$7)))</f>
        <v/>
      </c>
      <c r="Y283" s="83"/>
    </row>
    <row r="284" spans="1:25" s="35" customFormat="1" ht="15.05" customHeight="1" x14ac:dyDescent="0.2">
      <c r="A284" s="49"/>
      <c r="B284" s="50"/>
      <c r="C284" s="51"/>
      <c r="D284" s="52"/>
      <c r="E284" s="51"/>
      <c r="F284" s="51"/>
      <c r="G284" s="53"/>
      <c r="H284" s="68"/>
      <c r="I284" s="79"/>
      <c r="J284" s="80"/>
      <c r="K284" s="10" t="str">
        <f ca="1">IF(J284=0,"",(IF(J284&lt;=TODAY(),Block!$J$4,J284-TODAY())))</f>
        <v/>
      </c>
      <c r="L284" s="71" t="str">
        <f ca="1">IF(J284=0,"",IF(J284&lt;=TODAY(),Block!$K$4,IF(J284-Block!$C$4&gt;TODAY(),J284-Block!$C$4,Block!$L$4)))</f>
        <v/>
      </c>
      <c r="M284" s="79"/>
      <c r="N284" s="37"/>
      <c r="O284" s="10" t="str">
        <f ca="1">IF(N284=0,"",(IF(N284&lt;=TODAY(),Block!$J$5,N284-TODAY())))</f>
        <v/>
      </c>
      <c r="P284" s="71" t="str">
        <f ca="1">IF(N284=0,"",IF(N284&lt;=TODAY(),Block!$K$5,IF(N284-Block!$C$5&gt;TODAY(),N284-Block!$C$5,Block!$L$5)))</f>
        <v/>
      </c>
      <c r="Q284" s="79"/>
      <c r="R284" s="37"/>
      <c r="S284" s="10" t="str">
        <f ca="1">IF(R284=0,"",(IF(R284&lt;=TODAY(),Block!$J$6,R284-TODAY())))</f>
        <v/>
      </c>
      <c r="T284" s="74" t="str">
        <f ca="1">IF(R284=0,"",IF(R284&lt;=TODAY(),Block!$K$6,IF(R284-Block!$C$6&gt;TODAY(),R284-Block!$C$6,Block!$L$6)))</f>
        <v/>
      </c>
      <c r="U284" s="79"/>
      <c r="V284" s="37"/>
      <c r="W284" s="10" t="str">
        <f ca="1">IF(V284=0,"",(IF(V284&lt;=TODAY(),Block!$J$7,V284-TODAY())))</f>
        <v/>
      </c>
      <c r="X284" s="71" t="str">
        <f ca="1">IF(V284=0,"",IF(V284&lt;=TODAY(),Block!$K$7,IF(V284-Block!$C$7&gt;TODAY(),V284-Block!$C$7,Block!$L$7)))</f>
        <v/>
      </c>
      <c r="Y284" s="83"/>
    </row>
    <row r="285" spans="1:25" s="35" customFormat="1" ht="15.05" customHeight="1" x14ac:dyDescent="0.2">
      <c r="A285" s="49"/>
      <c r="B285" s="50"/>
      <c r="C285" s="51"/>
      <c r="D285" s="52"/>
      <c r="E285" s="51"/>
      <c r="F285" s="51"/>
      <c r="G285" s="53"/>
      <c r="H285" s="68"/>
      <c r="I285" s="79"/>
      <c r="J285" s="80"/>
      <c r="K285" s="10" t="str">
        <f ca="1">IF(J285=0,"",(IF(J285&lt;=TODAY(),Block!$J$4,J285-TODAY())))</f>
        <v/>
      </c>
      <c r="L285" s="71" t="str">
        <f ca="1">IF(J285=0,"",IF(J285&lt;=TODAY(),Block!$K$4,IF(J285-Block!$C$4&gt;TODAY(),J285-Block!$C$4,Block!$L$4)))</f>
        <v/>
      </c>
      <c r="M285" s="79"/>
      <c r="N285" s="37"/>
      <c r="O285" s="10" t="str">
        <f ca="1">IF(N285=0,"",(IF(N285&lt;=TODAY(),Block!$J$5,N285-TODAY())))</f>
        <v/>
      </c>
      <c r="P285" s="71" t="str">
        <f ca="1">IF(N285=0,"",IF(N285&lt;=TODAY(),Block!$K$5,IF(N285-Block!$C$5&gt;TODAY(),N285-Block!$C$5,Block!$L$5)))</f>
        <v/>
      </c>
      <c r="Q285" s="79"/>
      <c r="R285" s="37"/>
      <c r="S285" s="10" t="str">
        <f ca="1">IF(R285=0,"",(IF(R285&lt;=TODAY(),Block!$J$6,R285-TODAY())))</f>
        <v/>
      </c>
      <c r="T285" s="74" t="str">
        <f ca="1">IF(R285=0,"",IF(R285&lt;=TODAY(),Block!$K$6,IF(R285-Block!$C$6&gt;TODAY(),R285-Block!$C$6,Block!$L$6)))</f>
        <v/>
      </c>
      <c r="U285" s="79"/>
      <c r="V285" s="37"/>
      <c r="W285" s="10" t="str">
        <f ca="1">IF(V285=0,"",(IF(V285&lt;=TODAY(),Block!$J$7,V285-TODAY())))</f>
        <v/>
      </c>
      <c r="X285" s="71" t="str">
        <f ca="1">IF(V285=0,"",IF(V285&lt;=TODAY(),Block!$K$7,IF(V285-Block!$C$7&gt;TODAY(),V285-Block!$C$7,Block!$L$7)))</f>
        <v/>
      </c>
      <c r="Y285" s="83"/>
    </row>
    <row r="286" spans="1:25" s="35" customFormat="1" ht="15.05" customHeight="1" x14ac:dyDescent="0.2">
      <c r="A286" s="49"/>
      <c r="B286" s="50"/>
      <c r="C286" s="51"/>
      <c r="D286" s="52"/>
      <c r="E286" s="51"/>
      <c r="F286" s="51"/>
      <c r="G286" s="53"/>
      <c r="H286" s="68"/>
      <c r="I286" s="79"/>
      <c r="J286" s="80"/>
      <c r="K286" s="10" t="str">
        <f ca="1">IF(J286=0,"",(IF(J286&lt;=TODAY(),Block!$J$4,J286-TODAY())))</f>
        <v/>
      </c>
      <c r="L286" s="71" t="str">
        <f ca="1">IF(J286=0,"",IF(J286&lt;=TODAY(),Block!$K$4,IF(J286-Block!$C$4&gt;TODAY(),J286-Block!$C$4,Block!$L$4)))</f>
        <v/>
      </c>
      <c r="M286" s="79"/>
      <c r="N286" s="37"/>
      <c r="O286" s="10" t="str">
        <f ca="1">IF(N286=0,"",(IF(N286&lt;=TODAY(),Block!$J$5,N286-TODAY())))</f>
        <v/>
      </c>
      <c r="P286" s="71" t="str">
        <f ca="1">IF(N286=0,"",IF(N286&lt;=TODAY(),Block!$K$5,IF(N286-Block!$C$5&gt;TODAY(),N286-Block!$C$5,Block!$L$5)))</f>
        <v/>
      </c>
      <c r="Q286" s="79"/>
      <c r="R286" s="37"/>
      <c r="S286" s="10" t="str">
        <f ca="1">IF(R286=0,"",(IF(R286&lt;=TODAY(),Block!$J$6,R286-TODAY())))</f>
        <v/>
      </c>
      <c r="T286" s="74" t="str">
        <f ca="1">IF(R286=0,"",IF(R286&lt;=TODAY(),Block!$K$6,IF(R286-Block!$C$6&gt;TODAY(),R286-Block!$C$6,Block!$L$6)))</f>
        <v/>
      </c>
      <c r="U286" s="79"/>
      <c r="V286" s="37"/>
      <c r="W286" s="10" t="str">
        <f ca="1">IF(V286=0,"",(IF(V286&lt;=TODAY(),Block!$J$7,V286-TODAY())))</f>
        <v/>
      </c>
      <c r="X286" s="71" t="str">
        <f ca="1">IF(V286=0,"",IF(V286&lt;=TODAY(),Block!$K$7,IF(V286-Block!$C$7&gt;TODAY(),V286-Block!$C$7,Block!$L$7)))</f>
        <v/>
      </c>
      <c r="Y286" s="83"/>
    </row>
    <row r="287" spans="1:25" s="35" customFormat="1" ht="15.05" customHeight="1" x14ac:dyDescent="0.2">
      <c r="A287" s="49"/>
      <c r="B287" s="50"/>
      <c r="C287" s="51"/>
      <c r="D287" s="52"/>
      <c r="E287" s="51"/>
      <c r="F287" s="51"/>
      <c r="G287" s="53"/>
      <c r="H287" s="68"/>
      <c r="I287" s="79"/>
      <c r="J287" s="80"/>
      <c r="K287" s="10" t="str">
        <f ca="1">IF(J287=0,"",(IF(J287&lt;=TODAY(),Block!$J$4,J287-TODAY())))</f>
        <v/>
      </c>
      <c r="L287" s="71" t="str">
        <f ca="1">IF(J287=0,"",IF(J287&lt;=TODAY(),Block!$K$4,IF(J287-Block!$C$4&gt;TODAY(),J287-Block!$C$4,Block!$L$4)))</f>
        <v/>
      </c>
      <c r="M287" s="79"/>
      <c r="N287" s="37"/>
      <c r="O287" s="10" t="str">
        <f ca="1">IF(N287=0,"",(IF(N287&lt;=TODAY(),Block!$J$5,N287-TODAY())))</f>
        <v/>
      </c>
      <c r="P287" s="71" t="str">
        <f ca="1">IF(N287=0,"",IF(N287&lt;=TODAY(),Block!$K$5,IF(N287-Block!$C$5&gt;TODAY(),N287-Block!$C$5,Block!$L$5)))</f>
        <v/>
      </c>
      <c r="Q287" s="79"/>
      <c r="R287" s="37"/>
      <c r="S287" s="10" t="str">
        <f ca="1">IF(R287=0,"",(IF(R287&lt;=TODAY(),Block!$J$6,R287-TODAY())))</f>
        <v/>
      </c>
      <c r="T287" s="74" t="str">
        <f ca="1">IF(R287=0,"",IF(R287&lt;=TODAY(),Block!$K$6,IF(R287-Block!$C$6&gt;TODAY(),R287-Block!$C$6,Block!$L$6)))</f>
        <v/>
      </c>
      <c r="U287" s="79"/>
      <c r="V287" s="37"/>
      <c r="W287" s="10" t="str">
        <f ca="1">IF(V287=0,"",(IF(V287&lt;=TODAY(),Block!$J$7,V287-TODAY())))</f>
        <v/>
      </c>
      <c r="X287" s="71" t="str">
        <f ca="1">IF(V287=0,"",IF(V287&lt;=TODAY(),Block!$K$7,IF(V287-Block!$C$7&gt;TODAY(),V287-Block!$C$7,Block!$L$7)))</f>
        <v/>
      </c>
      <c r="Y287" s="83"/>
    </row>
    <row r="288" spans="1:25" s="35" customFormat="1" ht="15.05" customHeight="1" x14ac:dyDescent="0.2">
      <c r="A288" s="49"/>
      <c r="B288" s="50"/>
      <c r="C288" s="51"/>
      <c r="D288" s="52"/>
      <c r="E288" s="51"/>
      <c r="F288" s="51"/>
      <c r="G288" s="53"/>
      <c r="H288" s="68"/>
      <c r="I288" s="79"/>
      <c r="J288" s="80"/>
      <c r="K288" s="10" t="str">
        <f ca="1">IF(J288=0,"",(IF(J288&lt;=TODAY(),Block!$J$4,J288-TODAY())))</f>
        <v/>
      </c>
      <c r="L288" s="71" t="str">
        <f ca="1">IF(J288=0,"",IF(J288&lt;=TODAY(),Block!$K$4,IF(J288-Block!$C$4&gt;TODAY(),J288-Block!$C$4,Block!$L$4)))</f>
        <v/>
      </c>
      <c r="M288" s="79"/>
      <c r="N288" s="37"/>
      <c r="O288" s="10" t="str">
        <f ca="1">IF(N288=0,"",(IF(N288&lt;=TODAY(),Block!$J$5,N288-TODAY())))</f>
        <v/>
      </c>
      <c r="P288" s="71" t="str">
        <f ca="1">IF(N288=0,"",IF(N288&lt;=TODAY(),Block!$K$5,IF(N288-Block!$C$5&gt;TODAY(),N288-Block!$C$5,Block!$L$5)))</f>
        <v/>
      </c>
      <c r="Q288" s="79"/>
      <c r="R288" s="37"/>
      <c r="S288" s="10" t="str">
        <f ca="1">IF(R288=0,"",(IF(R288&lt;=TODAY(),Block!$J$6,R288-TODAY())))</f>
        <v/>
      </c>
      <c r="T288" s="74" t="str">
        <f ca="1">IF(R288=0,"",IF(R288&lt;=TODAY(),Block!$K$6,IF(R288-Block!$C$6&gt;TODAY(),R288-Block!$C$6,Block!$L$6)))</f>
        <v/>
      </c>
      <c r="U288" s="79"/>
      <c r="V288" s="37"/>
      <c r="W288" s="10" t="str">
        <f ca="1">IF(V288=0,"",(IF(V288&lt;=TODAY(),Block!$J$7,V288-TODAY())))</f>
        <v/>
      </c>
      <c r="X288" s="71" t="str">
        <f ca="1">IF(V288=0,"",IF(V288&lt;=TODAY(),Block!$K$7,IF(V288-Block!$C$7&gt;TODAY(),V288-Block!$C$7,Block!$L$7)))</f>
        <v/>
      </c>
      <c r="Y288" s="83"/>
    </row>
    <row r="289" spans="1:25" s="35" customFormat="1" ht="15.05" customHeight="1" x14ac:dyDescent="0.2">
      <c r="A289" s="49"/>
      <c r="B289" s="50"/>
      <c r="C289" s="51"/>
      <c r="D289" s="52"/>
      <c r="E289" s="51"/>
      <c r="F289" s="51"/>
      <c r="G289" s="53"/>
      <c r="H289" s="68"/>
      <c r="I289" s="79"/>
      <c r="J289" s="80"/>
      <c r="K289" s="10" t="str">
        <f ca="1">IF(J289=0,"",(IF(J289&lt;=TODAY(),Block!$J$4,J289-TODAY())))</f>
        <v/>
      </c>
      <c r="L289" s="71" t="str">
        <f ca="1">IF(J289=0,"",IF(J289&lt;=TODAY(),Block!$K$4,IF(J289-Block!$C$4&gt;TODAY(),J289-Block!$C$4,Block!$L$4)))</f>
        <v/>
      </c>
      <c r="M289" s="79"/>
      <c r="N289" s="37"/>
      <c r="O289" s="10" t="str">
        <f ca="1">IF(N289=0,"",(IF(N289&lt;=TODAY(),Block!$J$5,N289-TODAY())))</f>
        <v/>
      </c>
      <c r="P289" s="71" t="str">
        <f ca="1">IF(N289=0,"",IF(N289&lt;=TODAY(),Block!$K$5,IF(N289-Block!$C$5&gt;TODAY(),N289-Block!$C$5,Block!$L$5)))</f>
        <v/>
      </c>
      <c r="Q289" s="79"/>
      <c r="R289" s="37"/>
      <c r="S289" s="10" t="str">
        <f ca="1">IF(R289=0,"",(IF(R289&lt;=TODAY(),Block!$J$6,R289-TODAY())))</f>
        <v/>
      </c>
      <c r="T289" s="74" t="str">
        <f ca="1">IF(R289=0,"",IF(R289&lt;=TODAY(),Block!$K$6,IF(R289-Block!$C$6&gt;TODAY(),R289-Block!$C$6,Block!$L$6)))</f>
        <v/>
      </c>
      <c r="U289" s="79"/>
      <c r="V289" s="37"/>
      <c r="W289" s="10" t="str">
        <f ca="1">IF(V289=0,"",(IF(V289&lt;=TODAY(),Block!$J$7,V289-TODAY())))</f>
        <v/>
      </c>
      <c r="X289" s="71" t="str">
        <f ca="1">IF(V289=0,"",IF(V289&lt;=TODAY(),Block!$K$7,IF(V289-Block!$C$7&gt;TODAY(),V289-Block!$C$7,Block!$L$7)))</f>
        <v/>
      </c>
      <c r="Y289" s="83"/>
    </row>
    <row r="290" spans="1:25" s="35" customFormat="1" ht="15.05" customHeight="1" x14ac:dyDescent="0.2">
      <c r="A290" s="49"/>
      <c r="B290" s="50"/>
      <c r="C290" s="51"/>
      <c r="D290" s="52"/>
      <c r="E290" s="51"/>
      <c r="F290" s="51"/>
      <c r="G290" s="53"/>
      <c r="H290" s="68"/>
      <c r="I290" s="79"/>
      <c r="J290" s="80"/>
      <c r="K290" s="10" t="str">
        <f ca="1">IF(J290=0,"",(IF(J290&lt;=TODAY(),Block!$J$4,J290-TODAY())))</f>
        <v/>
      </c>
      <c r="L290" s="71" t="str">
        <f ca="1">IF(J290=0,"",IF(J290&lt;=TODAY(),Block!$K$4,IF(J290-Block!$C$4&gt;TODAY(),J290-Block!$C$4,Block!$L$4)))</f>
        <v/>
      </c>
      <c r="M290" s="79"/>
      <c r="N290" s="37"/>
      <c r="O290" s="10" t="str">
        <f ca="1">IF(N290=0,"",(IF(N290&lt;=TODAY(),Block!$J$5,N290-TODAY())))</f>
        <v/>
      </c>
      <c r="P290" s="71" t="str">
        <f ca="1">IF(N290=0,"",IF(N290&lt;=TODAY(),Block!$K$5,IF(N290-Block!$C$5&gt;TODAY(),N290-Block!$C$5,Block!$L$5)))</f>
        <v/>
      </c>
      <c r="Q290" s="79"/>
      <c r="R290" s="37"/>
      <c r="S290" s="10" t="str">
        <f ca="1">IF(R290=0,"",(IF(R290&lt;=TODAY(),Block!$J$6,R290-TODAY())))</f>
        <v/>
      </c>
      <c r="T290" s="74" t="str">
        <f ca="1">IF(R290=0,"",IF(R290&lt;=TODAY(),Block!$K$6,IF(R290-Block!$C$6&gt;TODAY(),R290-Block!$C$6,Block!$L$6)))</f>
        <v/>
      </c>
      <c r="U290" s="79"/>
      <c r="V290" s="37"/>
      <c r="W290" s="10" t="str">
        <f ca="1">IF(V290=0,"",(IF(V290&lt;=TODAY(),Block!$J$7,V290-TODAY())))</f>
        <v/>
      </c>
      <c r="X290" s="71" t="str">
        <f ca="1">IF(V290=0,"",IF(V290&lt;=TODAY(),Block!$K$7,IF(V290-Block!$C$7&gt;TODAY(),V290-Block!$C$7,Block!$L$7)))</f>
        <v/>
      </c>
      <c r="Y290" s="83"/>
    </row>
    <row r="291" spans="1:25" s="35" customFormat="1" ht="15.05" customHeight="1" x14ac:dyDescent="0.2">
      <c r="A291" s="49"/>
      <c r="B291" s="50"/>
      <c r="C291" s="51"/>
      <c r="D291" s="52"/>
      <c r="E291" s="51"/>
      <c r="F291" s="51"/>
      <c r="G291" s="53"/>
      <c r="H291" s="68"/>
      <c r="I291" s="79"/>
      <c r="J291" s="80"/>
      <c r="K291" s="10" t="str">
        <f ca="1">IF(J291=0,"",(IF(J291&lt;=TODAY(),Block!$J$4,J291-TODAY())))</f>
        <v/>
      </c>
      <c r="L291" s="71" t="str">
        <f ca="1">IF(J291=0,"",IF(J291&lt;=TODAY(),Block!$K$4,IF(J291-Block!$C$4&gt;TODAY(),J291-Block!$C$4,Block!$L$4)))</f>
        <v/>
      </c>
      <c r="M291" s="79"/>
      <c r="N291" s="37"/>
      <c r="O291" s="10" t="str">
        <f ca="1">IF(N291=0,"",(IF(N291&lt;=TODAY(),Block!$J$5,N291-TODAY())))</f>
        <v/>
      </c>
      <c r="P291" s="71" t="str">
        <f ca="1">IF(N291=0,"",IF(N291&lt;=TODAY(),Block!$K$5,IF(N291-Block!$C$5&gt;TODAY(),N291-Block!$C$5,Block!$L$5)))</f>
        <v/>
      </c>
      <c r="Q291" s="79"/>
      <c r="R291" s="37"/>
      <c r="S291" s="10" t="str">
        <f ca="1">IF(R291=0,"",(IF(R291&lt;=TODAY(),Block!$J$6,R291-TODAY())))</f>
        <v/>
      </c>
      <c r="T291" s="74" t="str">
        <f ca="1">IF(R291=0,"",IF(R291&lt;=TODAY(),Block!$K$6,IF(R291-Block!$C$6&gt;TODAY(),R291-Block!$C$6,Block!$L$6)))</f>
        <v/>
      </c>
      <c r="U291" s="79"/>
      <c r="V291" s="37"/>
      <c r="W291" s="10" t="str">
        <f ca="1">IF(V291=0,"",(IF(V291&lt;=TODAY(),Block!$J$7,V291-TODAY())))</f>
        <v/>
      </c>
      <c r="X291" s="71" t="str">
        <f ca="1">IF(V291=0,"",IF(V291&lt;=TODAY(),Block!$K$7,IF(V291-Block!$C$7&gt;TODAY(),V291-Block!$C$7,Block!$L$7)))</f>
        <v/>
      </c>
      <c r="Y291" s="83"/>
    </row>
    <row r="292" spans="1:25" s="35" customFormat="1" ht="15.05" customHeight="1" x14ac:dyDescent="0.2">
      <c r="A292" s="49"/>
      <c r="B292" s="50"/>
      <c r="C292" s="51"/>
      <c r="D292" s="52"/>
      <c r="E292" s="51"/>
      <c r="F292" s="51"/>
      <c r="G292" s="53"/>
      <c r="H292" s="68"/>
      <c r="I292" s="79"/>
      <c r="J292" s="80"/>
      <c r="K292" s="10" t="str">
        <f ca="1">IF(J292=0,"",(IF(J292&lt;=TODAY(),Block!$J$4,J292-TODAY())))</f>
        <v/>
      </c>
      <c r="L292" s="71" t="str">
        <f ca="1">IF(J292=0,"",IF(J292&lt;=TODAY(),Block!$K$4,IF(J292-Block!$C$4&gt;TODAY(),J292-Block!$C$4,Block!$L$4)))</f>
        <v/>
      </c>
      <c r="M292" s="79"/>
      <c r="N292" s="37"/>
      <c r="O292" s="10" t="str">
        <f ca="1">IF(N292=0,"",(IF(N292&lt;=TODAY(),Block!$J$5,N292-TODAY())))</f>
        <v/>
      </c>
      <c r="P292" s="71" t="str">
        <f ca="1">IF(N292=0,"",IF(N292&lt;=TODAY(),Block!$K$5,IF(N292-Block!$C$5&gt;TODAY(),N292-Block!$C$5,Block!$L$5)))</f>
        <v/>
      </c>
      <c r="Q292" s="79"/>
      <c r="R292" s="37"/>
      <c r="S292" s="10" t="str">
        <f ca="1">IF(R292=0,"",(IF(R292&lt;=TODAY(),Block!$J$6,R292-TODAY())))</f>
        <v/>
      </c>
      <c r="T292" s="74" t="str">
        <f ca="1">IF(R292=0,"",IF(R292&lt;=TODAY(),Block!$K$6,IF(R292-Block!$C$6&gt;TODAY(),R292-Block!$C$6,Block!$L$6)))</f>
        <v/>
      </c>
      <c r="U292" s="79"/>
      <c r="V292" s="37"/>
      <c r="W292" s="10" t="str">
        <f ca="1">IF(V292=0,"",(IF(V292&lt;=TODAY(),Block!$J$7,V292-TODAY())))</f>
        <v/>
      </c>
      <c r="X292" s="71" t="str">
        <f ca="1">IF(V292=0,"",IF(V292&lt;=TODAY(),Block!$K$7,IF(V292-Block!$C$7&gt;TODAY(),V292-Block!$C$7,Block!$L$7)))</f>
        <v/>
      </c>
      <c r="Y292" s="83"/>
    </row>
    <row r="293" spans="1:25" s="35" customFormat="1" ht="15.05" customHeight="1" x14ac:dyDescent="0.2">
      <c r="A293" s="49"/>
      <c r="B293" s="50"/>
      <c r="C293" s="51"/>
      <c r="D293" s="52"/>
      <c r="E293" s="51"/>
      <c r="F293" s="51"/>
      <c r="G293" s="53"/>
      <c r="H293" s="68"/>
      <c r="I293" s="79"/>
      <c r="J293" s="80"/>
      <c r="K293" s="10" t="str">
        <f ca="1">IF(J293=0,"",(IF(J293&lt;=TODAY(),Block!$J$4,J293-TODAY())))</f>
        <v/>
      </c>
      <c r="L293" s="71" t="str">
        <f ca="1">IF(J293=0,"",IF(J293&lt;=TODAY(),Block!$K$4,IF(J293-Block!$C$4&gt;TODAY(),J293-Block!$C$4,Block!$L$4)))</f>
        <v/>
      </c>
      <c r="M293" s="79"/>
      <c r="N293" s="37"/>
      <c r="O293" s="10" t="str">
        <f ca="1">IF(N293=0,"",(IF(N293&lt;=TODAY(),Block!$J$5,N293-TODAY())))</f>
        <v/>
      </c>
      <c r="P293" s="71" t="str">
        <f ca="1">IF(N293=0,"",IF(N293&lt;=TODAY(),Block!$K$5,IF(N293-Block!$C$5&gt;TODAY(),N293-Block!$C$5,Block!$L$5)))</f>
        <v/>
      </c>
      <c r="Q293" s="79"/>
      <c r="R293" s="37"/>
      <c r="S293" s="10" t="str">
        <f ca="1">IF(R293=0,"",(IF(R293&lt;=TODAY(),Block!$J$6,R293-TODAY())))</f>
        <v/>
      </c>
      <c r="T293" s="74" t="str">
        <f ca="1">IF(R293=0,"",IF(R293&lt;=TODAY(),Block!$K$6,IF(R293-Block!$C$6&gt;TODAY(),R293-Block!$C$6,Block!$L$6)))</f>
        <v/>
      </c>
      <c r="U293" s="79"/>
      <c r="V293" s="37"/>
      <c r="W293" s="10" t="str">
        <f ca="1">IF(V293=0,"",(IF(V293&lt;=TODAY(),Block!$J$7,V293-TODAY())))</f>
        <v/>
      </c>
      <c r="X293" s="71" t="str">
        <f ca="1">IF(V293=0,"",IF(V293&lt;=TODAY(),Block!$K$7,IF(V293-Block!$C$7&gt;TODAY(),V293-Block!$C$7,Block!$L$7)))</f>
        <v/>
      </c>
      <c r="Y293" s="83"/>
    </row>
    <row r="294" spans="1:25" s="35" customFormat="1" ht="15.05" customHeight="1" x14ac:dyDescent="0.2">
      <c r="A294" s="49"/>
      <c r="B294" s="50"/>
      <c r="C294" s="51"/>
      <c r="D294" s="52"/>
      <c r="E294" s="51"/>
      <c r="F294" s="51"/>
      <c r="G294" s="53"/>
      <c r="H294" s="68"/>
      <c r="I294" s="79"/>
      <c r="J294" s="80"/>
      <c r="K294" s="10" t="str">
        <f ca="1">IF(J294=0,"",(IF(J294&lt;=TODAY(),Block!$J$4,J294-TODAY())))</f>
        <v/>
      </c>
      <c r="L294" s="71" t="str">
        <f ca="1">IF(J294=0,"",IF(J294&lt;=TODAY(),Block!$K$4,IF(J294-Block!$C$4&gt;TODAY(),J294-Block!$C$4,Block!$L$4)))</f>
        <v/>
      </c>
      <c r="M294" s="79"/>
      <c r="N294" s="37"/>
      <c r="O294" s="10" t="str">
        <f ca="1">IF(N294=0,"",(IF(N294&lt;=TODAY(),Block!$J$5,N294-TODAY())))</f>
        <v/>
      </c>
      <c r="P294" s="71" t="str">
        <f ca="1">IF(N294=0,"",IF(N294&lt;=TODAY(),Block!$K$5,IF(N294-Block!$C$5&gt;TODAY(),N294-Block!$C$5,Block!$L$5)))</f>
        <v/>
      </c>
      <c r="Q294" s="79"/>
      <c r="R294" s="37"/>
      <c r="S294" s="10" t="str">
        <f ca="1">IF(R294=0,"",(IF(R294&lt;=TODAY(),Block!$J$6,R294-TODAY())))</f>
        <v/>
      </c>
      <c r="T294" s="74" t="str">
        <f ca="1">IF(R294=0,"",IF(R294&lt;=TODAY(),Block!$K$6,IF(R294-Block!$C$6&gt;TODAY(),R294-Block!$C$6,Block!$L$6)))</f>
        <v/>
      </c>
      <c r="U294" s="79"/>
      <c r="V294" s="37"/>
      <c r="W294" s="10" t="str">
        <f ca="1">IF(V294=0,"",(IF(V294&lt;=TODAY(),Block!$J$7,V294-TODAY())))</f>
        <v/>
      </c>
      <c r="X294" s="71" t="str">
        <f ca="1">IF(V294=0,"",IF(V294&lt;=TODAY(),Block!$K$7,IF(V294-Block!$C$7&gt;TODAY(),V294-Block!$C$7,Block!$L$7)))</f>
        <v/>
      </c>
      <c r="Y294" s="83"/>
    </row>
    <row r="295" spans="1:25" s="35" customFormat="1" ht="15.05" customHeight="1" x14ac:dyDescent="0.2">
      <c r="A295" s="49"/>
      <c r="B295" s="50"/>
      <c r="C295" s="51"/>
      <c r="D295" s="52"/>
      <c r="E295" s="51"/>
      <c r="F295" s="51"/>
      <c r="G295" s="53"/>
      <c r="H295" s="68"/>
      <c r="I295" s="79"/>
      <c r="J295" s="80"/>
      <c r="K295" s="10" t="str">
        <f ca="1">IF(J295=0,"",(IF(J295&lt;=TODAY(),Block!$J$4,J295-TODAY())))</f>
        <v/>
      </c>
      <c r="L295" s="71" t="str">
        <f ca="1">IF(J295=0,"",IF(J295&lt;=TODAY(),Block!$K$4,IF(J295-Block!$C$4&gt;TODAY(),J295-Block!$C$4,Block!$L$4)))</f>
        <v/>
      </c>
      <c r="M295" s="79"/>
      <c r="N295" s="37"/>
      <c r="O295" s="10" t="str">
        <f ca="1">IF(N295=0,"",(IF(N295&lt;=TODAY(),Block!$J$5,N295-TODAY())))</f>
        <v/>
      </c>
      <c r="P295" s="71" t="str">
        <f ca="1">IF(N295=0,"",IF(N295&lt;=TODAY(),Block!$K$5,IF(N295-Block!$C$5&gt;TODAY(),N295-Block!$C$5,Block!$L$5)))</f>
        <v/>
      </c>
      <c r="Q295" s="79"/>
      <c r="R295" s="37"/>
      <c r="S295" s="10" t="str">
        <f ca="1">IF(R295=0,"",(IF(R295&lt;=TODAY(),Block!$J$6,R295-TODAY())))</f>
        <v/>
      </c>
      <c r="T295" s="74" t="str">
        <f ca="1">IF(R295=0,"",IF(R295&lt;=TODAY(),Block!$K$6,IF(R295-Block!$C$6&gt;TODAY(),R295-Block!$C$6,Block!$L$6)))</f>
        <v/>
      </c>
      <c r="U295" s="79"/>
      <c r="V295" s="37"/>
      <c r="W295" s="10" t="str">
        <f ca="1">IF(V295=0,"",(IF(V295&lt;=TODAY(),Block!$J$7,V295-TODAY())))</f>
        <v/>
      </c>
      <c r="X295" s="71" t="str">
        <f ca="1">IF(V295=0,"",IF(V295&lt;=TODAY(),Block!$K$7,IF(V295-Block!$C$7&gt;TODAY(),V295-Block!$C$7,Block!$L$7)))</f>
        <v/>
      </c>
      <c r="Y295" s="83"/>
    </row>
    <row r="296" spans="1:25" s="35" customFormat="1" ht="15.05" customHeight="1" x14ac:dyDescent="0.2">
      <c r="A296" s="49"/>
      <c r="B296" s="50"/>
      <c r="C296" s="51"/>
      <c r="D296" s="52"/>
      <c r="E296" s="51"/>
      <c r="F296" s="51"/>
      <c r="G296" s="53"/>
      <c r="H296" s="68"/>
      <c r="I296" s="79"/>
      <c r="J296" s="80"/>
      <c r="K296" s="10" t="str">
        <f ca="1">IF(J296=0,"",(IF(J296&lt;=TODAY(),Block!$J$4,J296-TODAY())))</f>
        <v/>
      </c>
      <c r="L296" s="71" t="str">
        <f ca="1">IF(J296=0,"",IF(J296&lt;=TODAY(),Block!$K$4,IF(J296-Block!$C$4&gt;TODAY(),J296-Block!$C$4,Block!$L$4)))</f>
        <v/>
      </c>
      <c r="M296" s="79"/>
      <c r="N296" s="37"/>
      <c r="O296" s="10" t="str">
        <f ca="1">IF(N296=0,"",(IF(N296&lt;=TODAY(),Block!$J$5,N296-TODAY())))</f>
        <v/>
      </c>
      <c r="P296" s="71" t="str">
        <f ca="1">IF(N296=0,"",IF(N296&lt;=TODAY(),Block!$K$5,IF(N296-Block!$C$5&gt;TODAY(),N296-Block!$C$5,Block!$L$5)))</f>
        <v/>
      </c>
      <c r="Q296" s="79"/>
      <c r="R296" s="37"/>
      <c r="S296" s="10" t="str">
        <f ca="1">IF(R296=0,"",(IF(R296&lt;=TODAY(),Block!$J$6,R296-TODAY())))</f>
        <v/>
      </c>
      <c r="T296" s="74" t="str">
        <f ca="1">IF(R296=0,"",IF(R296&lt;=TODAY(),Block!$K$6,IF(R296-Block!$C$6&gt;TODAY(),R296-Block!$C$6,Block!$L$6)))</f>
        <v/>
      </c>
      <c r="U296" s="79"/>
      <c r="V296" s="37"/>
      <c r="W296" s="10" t="str">
        <f ca="1">IF(V296=0,"",(IF(V296&lt;=TODAY(),Block!$J$7,V296-TODAY())))</f>
        <v/>
      </c>
      <c r="X296" s="71" t="str">
        <f ca="1">IF(V296=0,"",IF(V296&lt;=TODAY(),Block!$K$7,IF(V296-Block!$C$7&gt;TODAY(),V296-Block!$C$7,Block!$L$7)))</f>
        <v/>
      </c>
      <c r="Y296" s="83"/>
    </row>
    <row r="297" spans="1:25" s="35" customFormat="1" ht="15.05" customHeight="1" x14ac:dyDescent="0.2">
      <c r="A297" s="49"/>
      <c r="B297" s="50"/>
      <c r="C297" s="51"/>
      <c r="D297" s="52"/>
      <c r="E297" s="51"/>
      <c r="F297" s="51"/>
      <c r="G297" s="53"/>
      <c r="H297" s="68"/>
      <c r="I297" s="79"/>
      <c r="J297" s="80"/>
      <c r="K297" s="10" t="str">
        <f ca="1">IF(J297=0,"",(IF(J297&lt;=TODAY(),Block!$J$4,J297-TODAY())))</f>
        <v/>
      </c>
      <c r="L297" s="71" t="str">
        <f ca="1">IF(J297=0,"",IF(J297&lt;=TODAY(),Block!$K$4,IF(J297-Block!$C$4&gt;TODAY(),J297-Block!$C$4,Block!$L$4)))</f>
        <v/>
      </c>
      <c r="M297" s="79"/>
      <c r="N297" s="37"/>
      <c r="O297" s="10" t="str">
        <f ca="1">IF(N297=0,"",(IF(N297&lt;=TODAY(),Block!$J$5,N297-TODAY())))</f>
        <v/>
      </c>
      <c r="P297" s="71" t="str">
        <f ca="1">IF(N297=0,"",IF(N297&lt;=TODAY(),Block!$K$5,IF(N297-Block!$C$5&gt;TODAY(),N297-Block!$C$5,Block!$L$5)))</f>
        <v/>
      </c>
      <c r="Q297" s="79"/>
      <c r="R297" s="37"/>
      <c r="S297" s="10" t="str">
        <f ca="1">IF(R297=0,"",(IF(R297&lt;=TODAY(),Block!$J$6,R297-TODAY())))</f>
        <v/>
      </c>
      <c r="T297" s="74" t="str">
        <f ca="1">IF(R297=0,"",IF(R297&lt;=TODAY(),Block!$K$6,IF(R297-Block!$C$6&gt;TODAY(),R297-Block!$C$6,Block!$L$6)))</f>
        <v/>
      </c>
      <c r="U297" s="79"/>
      <c r="V297" s="37"/>
      <c r="W297" s="10" t="str">
        <f ca="1">IF(V297=0,"",(IF(V297&lt;=TODAY(),Block!$J$7,V297-TODAY())))</f>
        <v/>
      </c>
      <c r="X297" s="71" t="str">
        <f ca="1">IF(V297=0,"",IF(V297&lt;=TODAY(),Block!$K$7,IF(V297-Block!$C$7&gt;TODAY(),V297-Block!$C$7,Block!$L$7)))</f>
        <v/>
      </c>
      <c r="Y297" s="83"/>
    </row>
    <row r="298" spans="1:25" s="35" customFormat="1" ht="15.05" customHeight="1" x14ac:dyDescent="0.2">
      <c r="A298" s="49"/>
      <c r="B298" s="50"/>
      <c r="C298" s="51"/>
      <c r="D298" s="52"/>
      <c r="E298" s="51"/>
      <c r="F298" s="51"/>
      <c r="G298" s="53"/>
      <c r="H298" s="68"/>
      <c r="I298" s="79"/>
      <c r="J298" s="80"/>
      <c r="K298" s="10" t="str">
        <f ca="1">IF(J298=0,"",(IF(J298&lt;=TODAY(),Block!$J$4,J298-TODAY())))</f>
        <v/>
      </c>
      <c r="L298" s="71" t="str">
        <f ca="1">IF(J298=0,"",IF(J298&lt;=TODAY(),Block!$K$4,IF(J298-Block!$C$4&gt;TODAY(),J298-Block!$C$4,Block!$L$4)))</f>
        <v/>
      </c>
      <c r="M298" s="79"/>
      <c r="N298" s="37"/>
      <c r="O298" s="10" t="str">
        <f ca="1">IF(N298=0,"",(IF(N298&lt;=TODAY(),Block!$J$5,N298-TODAY())))</f>
        <v/>
      </c>
      <c r="P298" s="71" t="str">
        <f ca="1">IF(N298=0,"",IF(N298&lt;=TODAY(),Block!$K$5,IF(N298-Block!$C$5&gt;TODAY(),N298-Block!$C$5,Block!$L$5)))</f>
        <v/>
      </c>
      <c r="Q298" s="79"/>
      <c r="R298" s="37"/>
      <c r="S298" s="10" t="str">
        <f ca="1">IF(R298=0,"",(IF(R298&lt;=TODAY(),Block!$J$6,R298-TODAY())))</f>
        <v/>
      </c>
      <c r="T298" s="74" t="str">
        <f ca="1">IF(R298=0,"",IF(R298&lt;=TODAY(),Block!$K$6,IF(R298-Block!$C$6&gt;TODAY(),R298-Block!$C$6,Block!$L$6)))</f>
        <v/>
      </c>
      <c r="U298" s="79"/>
      <c r="V298" s="37"/>
      <c r="W298" s="10" t="str">
        <f ca="1">IF(V298=0,"",(IF(V298&lt;=TODAY(),Block!$J$7,V298-TODAY())))</f>
        <v/>
      </c>
      <c r="X298" s="71" t="str">
        <f ca="1">IF(V298=0,"",IF(V298&lt;=TODAY(),Block!$K$7,IF(V298-Block!$C$7&gt;TODAY(),V298-Block!$C$7,Block!$L$7)))</f>
        <v/>
      </c>
      <c r="Y298" s="83"/>
    </row>
    <row r="299" spans="1:25" s="35" customFormat="1" ht="15.05" customHeight="1" x14ac:dyDescent="0.2">
      <c r="A299" s="49"/>
      <c r="B299" s="50"/>
      <c r="C299" s="51"/>
      <c r="D299" s="52"/>
      <c r="E299" s="51"/>
      <c r="F299" s="51"/>
      <c r="G299" s="53"/>
      <c r="H299" s="68"/>
      <c r="I299" s="79"/>
      <c r="J299" s="80"/>
      <c r="K299" s="10" t="str">
        <f ca="1">IF(J299=0,"",(IF(J299&lt;=TODAY(),Block!$J$4,J299-TODAY())))</f>
        <v/>
      </c>
      <c r="L299" s="71" t="str">
        <f ca="1">IF(J299=0,"",IF(J299&lt;=TODAY(),Block!$K$4,IF(J299-Block!$C$4&gt;TODAY(),J299-Block!$C$4,Block!$L$4)))</f>
        <v/>
      </c>
      <c r="M299" s="79"/>
      <c r="N299" s="37"/>
      <c r="O299" s="10" t="str">
        <f ca="1">IF(N299=0,"",(IF(N299&lt;=TODAY(),Block!$J$5,N299-TODAY())))</f>
        <v/>
      </c>
      <c r="P299" s="71" t="str">
        <f ca="1">IF(N299=0,"",IF(N299&lt;=TODAY(),Block!$K$5,IF(N299-Block!$C$5&gt;TODAY(),N299-Block!$C$5,Block!$L$5)))</f>
        <v/>
      </c>
      <c r="Q299" s="79"/>
      <c r="R299" s="37"/>
      <c r="S299" s="10" t="str">
        <f ca="1">IF(R299=0,"",(IF(R299&lt;=TODAY(),Block!$J$6,R299-TODAY())))</f>
        <v/>
      </c>
      <c r="T299" s="74" t="str">
        <f ca="1">IF(R299=0,"",IF(R299&lt;=TODAY(),Block!$K$6,IF(R299-Block!$C$6&gt;TODAY(),R299-Block!$C$6,Block!$L$6)))</f>
        <v/>
      </c>
      <c r="U299" s="79"/>
      <c r="V299" s="37"/>
      <c r="W299" s="10" t="str">
        <f ca="1">IF(V299=0,"",(IF(V299&lt;=TODAY(),Block!$J$7,V299-TODAY())))</f>
        <v/>
      </c>
      <c r="X299" s="71" t="str">
        <f ca="1">IF(V299=0,"",IF(V299&lt;=TODAY(),Block!$K$7,IF(V299-Block!$C$7&gt;TODAY(),V299-Block!$C$7,Block!$L$7)))</f>
        <v/>
      </c>
      <c r="Y299" s="83"/>
    </row>
    <row r="300" spans="1:25" s="35" customFormat="1" ht="15.05" customHeight="1" x14ac:dyDescent="0.2">
      <c r="A300" s="54"/>
      <c r="B300" s="55"/>
      <c r="C300" s="56"/>
      <c r="D300" s="57"/>
      <c r="E300" s="56"/>
      <c r="F300" s="56"/>
      <c r="G300" s="58"/>
      <c r="H300" s="69"/>
      <c r="I300" s="78"/>
      <c r="J300" s="97"/>
      <c r="K300" s="11" t="str">
        <f ca="1">IF(J300=0,"",(IF(J300&lt;=TODAY(),Block!$J$4,J300-TODAY())))</f>
        <v/>
      </c>
      <c r="L300" s="72" t="str">
        <f ca="1">IF(J300=0,"",IF(J300&lt;=TODAY(),Block!$K$4,IF(J300-Block!$C$4&gt;TODAY(),J300-Block!$C$4,Block!$L$4)))</f>
        <v/>
      </c>
      <c r="M300" s="78"/>
      <c r="N300" s="38"/>
      <c r="O300" s="11" t="str">
        <f ca="1">IF(N300=0,"",(IF(N300&lt;=TODAY(),Block!$J$5,N300-TODAY())))</f>
        <v/>
      </c>
      <c r="P300" s="72" t="str">
        <f ca="1">IF(N300=0,"",IF(N300&lt;=TODAY(),Block!$K$5,IF(N300-Block!$C$5&gt;TODAY(),N300-Block!$C$5,Block!$L$5)))</f>
        <v/>
      </c>
      <c r="Q300" s="78"/>
      <c r="R300" s="38"/>
      <c r="S300" s="11" t="str">
        <f ca="1">IF(R300=0,"",(IF(R300&lt;=TODAY(),Block!$J$6,R300-TODAY())))</f>
        <v/>
      </c>
      <c r="T300" s="12" t="str">
        <f ca="1">IF(R300=0,"",IF(R300&lt;=TODAY(),Block!$K$6,IF(R300-Block!$C$6&gt;TODAY(),R300-Block!$C$6,Block!$L$6)))</f>
        <v/>
      </c>
      <c r="U300" s="78"/>
      <c r="V300" s="38"/>
      <c r="W300" s="11" t="str">
        <f ca="1">IF(V300=0,"",(IF(V300&lt;=TODAY(),Block!$J$7,V300-TODAY())))</f>
        <v/>
      </c>
      <c r="X300" s="72" t="str">
        <f ca="1">IF(V300=0,"",IF(V300&lt;=TODAY(),Block!$K$7,IF(V300-Block!$C$7&gt;TODAY(),V300-Block!$C$7,Block!$L$7)))</f>
        <v/>
      </c>
      <c r="Y300" s="98"/>
    </row>
  </sheetData>
  <sheetProtection sheet="1" formatColumns="0" selectLockedCells="1" sort="0"/>
  <phoneticPr fontId="4" type="noConversion"/>
  <conditionalFormatting sqref="J2 V96 R96 N96 V27:V37 R27:R37 N27:N37 N100 R100 V100">
    <cfRule type="cellIs" dxfId="284" priority="305" operator="lessThanOrEqual">
      <formula>TODAY()</formula>
    </cfRule>
  </conditionalFormatting>
  <conditionalFormatting sqref="N38:N48 R38:R48 V38:V48 V95 R95 N95">
    <cfRule type="cellIs" dxfId="283" priority="255" operator="lessThanOrEqual">
      <formula>TODAY()</formula>
    </cfRule>
  </conditionalFormatting>
  <conditionalFormatting sqref="V7:V14 R7:R14 N7:N14">
    <cfRule type="cellIs" dxfId="282" priority="234" operator="lessThanOrEqual">
      <formula>TODAY()</formula>
    </cfRule>
  </conditionalFormatting>
  <conditionalFormatting sqref="N15:N26 R15:R26 V15:V26">
    <cfRule type="cellIs" dxfId="281" priority="213" operator="lessThanOrEqual">
      <formula>TODAY()</formula>
    </cfRule>
  </conditionalFormatting>
  <conditionalFormatting sqref="N49 R49 V49 V73:V83 R73:R83 N73:N83">
    <cfRule type="cellIs" dxfId="280" priority="192" operator="lessThanOrEqual">
      <formula>TODAY()</formula>
    </cfRule>
  </conditionalFormatting>
  <conditionalFormatting sqref="N84:N94 R84:R94 V84:V94">
    <cfRule type="cellIs" dxfId="279" priority="171" operator="lessThanOrEqual">
      <formula>TODAY()</formula>
    </cfRule>
  </conditionalFormatting>
  <conditionalFormatting sqref="V50:V60 R50:R60 N50:N60">
    <cfRule type="cellIs" dxfId="278" priority="150" operator="lessThanOrEqual">
      <formula>TODAY()</formula>
    </cfRule>
  </conditionalFormatting>
  <conditionalFormatting sqref="N61:N72 R61:R72 V61:V72">
    <cfRule type="cellIs" dxfId="277" priority="129" operator="lessThanOrEqual">
      <formula>TODAY()</formula>
    </cfRule>
  </conditionalFormatting>
  <conditionalFormatting sqref="V99 R99 N99">
    <cfRule type="cellIs" dxfId="276" priority="108" operator="lessThanOrEqual">
      <formula>TODAY()</formula>
    </cfRule>
  </conditionalFormatting>
  <conditionalFormatting sqref="V98 R98 N98">
    <cfRule type="cellIs" dxfId="275" priority="87" operator="lessThanOrEqual">
      <formula>TODAY()</formula>
    </cfRule>
  </conditionalFormatting>
  <conditionalFormatting sqref="N97 R97 V97">
    <cfRule type="cellIs" dxfId="274" priority="66" operator="lessThanOrEqual">
      <formula>TODAY()</formula>
    </cfRule>
  </conditionalFormatting>
  <conditionalFormatting sqref="Y1:Y100">
    <cfRule type="cellIs" dxfId="273" priority="65" operator="lessThanOrEqual">
      <formula>TODAY()</formula>
    </cfRule>
  </conditionalFormatting>
  <conditionalFormatting sqref="N2:N3">
    <cfRule type="cellIs" dxfId="272" priority="62" operator="lessThanOrEqual">
      <formula>TODAY()</formula>
    </cfRule>
  </conditionalFormatting>
  <conditionalFormatting sqref="N2:N6">
    <cfRule type="cellIs" dxfId="271" priority="61" operator="lessThanOrEqual">
      <formula>TODAY()</formula>
    </cfRule>
  </conditionalFormatting>
  <conditionalFormatting sqref="N6">
    <cfRule type="cellIs" dxfId="270" priority="60" operator="lessThanOrEqual">
      <formula>TODAY()</formula>
    </cfRule>
  </conditionalFormatting>
  <conditionalFormatting sqref="R3">
    <cfRule type="cellIs" dxfId="269" priority="59" operator="lessThanOrEqual">
      <formula>TODAY()</formula>
    </cfRule>
  </conditionalFormatting>
  <conditionalFormatting sqref="R3:R6">
    <cfRule type="cellIs" dxfId="268" priority="58" operator="lessThanOrEqual">
      <formula>TODAY()</formula>
    </cfRule>
  </conditionalFormatting>
  <conditionalFormatting sqref="R6">
    <cfRule type="cellIs" dxfId="267" priority="57" operator="lessThanOrEqual">
      <formula>TODAY()</formula>
    </cfRule>
  </conditionalFormatting>
  <conditionalFormatting sqref="V3">
    <cfRule type="cellIs" dxfId="266" priority="56" operator="lessThanOrEqual">
      <formula>TODAY()</formula>
    </cfRule>
  </conditionalFormatting>
  <conditionalFormatting sqref="V3:V6">
    <cfRule type="cellIs" dxfId="265" priority="55" operator="lessThanOrEqual">
      <formula>TODAY()</formula>
    </cfRule>
  </conditionalFormatting>
  <conditionalFormatting sqref="V6">
    <cfRule type="cellIs" dxfId="264" priority="54" operator="lessThanOrEqual">
      <formula>TODAY()</formula>
    </cfRule>
  </conditionalFormatting>
  <conditionalFormatting sqref="I2:I33 J6:J33 I34:J100">
    <cfRule type="cellIs" dxfId="263" priority="45" operator="lessThanOrEqual">
      <formula>TODAY()</formula>
    </cfRule>
  </conditionalFormatting>
  <conditionalFormatting sqref="M2:M100">
    <cfRule type="cellIs" dxfId="262" priority="44" operator="lessThanOrEqual">
      <formula>TODAY()</formula>
    </cfRule>
  </conditionalFormatting>
  <conditionalFormatting sqref="M2:M100">
    <cfRule type="cellIs" dxfId="261" priority="43" operator="lessThanOrEqual">
      <formula>TODAY()</formula>
    </cfRule>
  </conditionalFormatting>
  <conditionalFormatting sqref="Q2:Q100">
    <cfRule type="cellIs" dxfId="260" priority="41" operator="lessThanOrEqual">
      <formula>TODAY()</formula>
    </cfRule>
  </conditionalFormatting>
  <conditionalFormatting sqref="U2:U100">
    <cfRule type="cellIs" dxfId="259" priority="39" operator="lessThanOrEqual">
      <formula>TODAY()</formula>
    </cfRule>
  </conditionalFormatting>
  <conditionalFormatting sqref="J5">
    <cfRule type="cellIs" dxfId="258" priority="37" operator="lessThanOrEqual">
      <formula>TODAY()</formula>
    </cfRule>
  </conditionalFormatting>
  <conditionalFormatting sqref="J4">
    <cfRule type="cellIs" dxfId="257" priority="36" operator="lessThanOrEqual">
      <formula>TODAY()</formula>
    </cfRule>
  </conditionalFormatting>
  <conditionalFormatting sqref="J3">
    <cfRule type="cellIs" dxfId="256" priority="35" operator="lessThanOrEqual">
      <formula>TODAY()</formula>
    </cfRule>
  </conditionalFormatting>
  <conditionalFormatting sqref="R2">
    <cfRule type="cellIs" dxfId="255" priority="34" operator="lessThanOrEqual">
      <formula>TODAY()</formula>
    </cfRule>
  </conditionalFormatting>
  <conditionalFormatting sqref="R2">
    <cfRule type="cellIs" dxfId="254" priority="33" operator="lessThanOrEqual">
      <formula>TODAY()</formula>
    </cfRule>
  </conditionalFormatting>
  <conditionalFormatting sqref="V2">
    <cfRule type="cellIs" dxfId="253" priority="31" operator="lessThanOrEqual">
      <formula>TODAY()</formula>
    </cfRule>
  </conditionalFormatting>
  <conditionalFormatting sqref="V2">
    <cfRule type="cellIs" dxfId="252" priority="30" operator="lessThanOrEqual">
      <formula>TODAY()</formula>
    </cfRule>
  </conditionalFormatting>
  <conditionalFormatting sqref="N101:N300 R101:R300 V101:V300">
    <cfRule type="cellIs" dxfId="27" priority="8" operator="lessThanOrEqual">
      <formula>TODAY()</formula>
    </cfRule>
  </conditionalFormatting>
  <conditionalFormatting sqref="Y101:Y300">
    <cfRule type="cellIs" dxfId="26" priority="7" operator="lessThanOrEqual">
      <formula>TODAY()</formula>
    </cfRule>
  </conditionalFormatting>
  <conditionalFormatting sqref="I101:J300">
    <cfRule type="cellIs" dxfId="25" priority="6" operator="lessThanOrEqual">
      <formula>TODAY()</formula>
    </cfRule>
  </conditionalFormatting>
  <conditionalFormatting sqref="M101:M300">
    <cfRule type="cellIs" dxfId="24" priority="5" operator="lessThanOrEqual">
      <formula>TODAY()</formula>
    </cfRule>
  </conditionalFormatting>
  <conditionalFormatting sqref="M101:M300">
    <cfRule type="cellIs" dxfId="23" priority="4" operator="lessThanOrEqual">
      <formula>TODAY()</formula>
    </cfRule>
  </conditionalFormatting>
  <conditionalFormatting sqref="Q101:Q300">
    <cfRule type="cellIs" dxfId="22" priority="2" operator="lessThanOrEqual">
      <formula>TODAY()</formula>
    </cfRule>
  </conditionalFormatting>
  <conditionalFormatting sqref="U101:U300">
    <cfRule type="cellIs" dxfId="21" priority="1" operator="lessThanOrEqual">
      <formula>TODAY()</formula>
    </cfRule>
  </conditionalFormatting>
  <hyperlinks>
    <hyperlink ref="D2" r:id="rId1" display="max.mustermann@sbb.ch" xr:uid="{D761B996-C2B9-4187-BEEC-63B6FBB5D3C7}"/>
  </hyperlinks>
  <pageMargins left="0.39370078740157483" right="0.39370078740157483" top="0.98425196850393704" bottom="0.98425196850393704" header="0.51181102362204722" footer="0.51181102362204722"/>
  <pageSetup paperSize="9" scale="32" fitToHeight="0" orientation="landscape" r:id="rId2"/>
  <customProperties>
    <customPr name="EpmWorksheetKeyString_GUID" r:id="rId3"/>
  </customProperties>
  <legacyDrawing r:id="rId4"/>
  <legacyDrawingHF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08" operator="equal" id="{00000000-000E-0000-0100-00001F000000}">
            <xm:f>Block!$K$4</xm:f>
            <x14:dxf>
              <font>
                <b val="0"/>
                <i val="0"/>
                <color rgb="FFFF0000"/>
              </font>
            </x14:dxf>
          </x14:cfRule>
          <xm:sqref>L2:L3 L96 L27:L37</xm:sqref>
        </x14:conditionalFormatting>
        <x14:conditionalFormatting xmlns:xm="http://schemas.microsoft.com/office/excel/2006/main">
          <x14:cfRule type="cellIs" priority="310" operator="between" id="{00000000-000E-0000-0100-000017000000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11" operator="between" id="{00000000-000E-0000-0100-000018000000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12" operator="between" id="{00000000-000E-0000-0100-000019000000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13" operator="equal" id="{00000000-000E-0000-0100-000020000000}">
            <xm:f>Block!$J$4</xm:f>
            <x14:dxf>
              <font>
                <b val="0"/>
                <i val="0"/>
                <color rgb="FFFF0000"/>
              </font>
            </x14:dxf>
          </x14:cfRule>
          <xm:sqref>K2:K3 K96 K27:K37 K100</xm:sqref>
        </x14:conditionalFormatting>
        <x14:conditionalFormatting xmlns:xm="http://schemas.microsoft.com/office/excel/2006/main">
          <x14:cfRule type="cellIs" priority="314" operator="equal" id="{00000000-000E-0000-0100-000016000000}">
            <xm:f>Block!$K$6</xm:f>
            <x14:dxf>
              <font>
                <b val="0"/>
                <i val="0"/>
                <color rgb="FFFF0000"/>
              </font>
            </x14:dxf>
          </x14:cfRule>
          <xm:sqref>T96 T27:T37 T100 T2:T3</xm:sqref>
        </x14:conditionalFormatting>
        <x14:conditionalFormatting xmlns:xm="http://schemas.microsoft.com/office/excel/2006/main">
          <x14:cfRule type="cellIs" priority="315" operator="equal" id="{00000000-000E-0000-0100-000015000000}">
            <xm:f>Block!$K$7</xm:f>
            <x14:dxf>
              <font>
                <b val="0"/>
                <i val="0"/>
                <color rgb="FFFF0000"/>
              </font>
            </x14:dxf>
          </x14:cfRule>
          <xm:sqref>X2:X100</xm:sqref>
        </x14:conditionalFormatting>
        <x14:conditionalFormatting xmlns:xm="http://schemas.microsoft.com/office/excel/2006/main">
          <x14:cfRule type="cellIs" priority="316" operator="between" id="{00000000-000E-0000-0100-000011000000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17" operator="between" id="{00000000-000E-0000-0100-000012000000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18" operator="between" id="{00000000-000E-0000-0100-000013000000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19" operator="equal" id="{00000000-000E-0000-0100-000014000000}">
            <xm:f>Block!$J$5</xm:f>
            <x14:dxf>
              <font>
                <b val="0"/>
                <i val="0"/>
                <color rgb="FFFF0000"/>
              </font>
            </x14:dxf>
          </x14:cfRule>
          <xm:sqref>O2:O3 O96 O27:O37 O100</xm:sqref>
        </x14:conditionalFormatting>
        <x14:conditionalFormatting xmlns:xm="http://schemas.microsoft.com/office/excel/2006/main">
          <x14:cfRule type="cellIs" priority="320" operator="between" id="{00000000-000E-0000-0100-00000D000000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21" operator="between" id="{00000000-000E-0000-0100-00000E000000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22" operator="between" id="{00000000-000E-0000-0100-00000F000000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23" operator="equal" id="{00000000-000E-0000-0100-000010000000}">
            <xm:f>Block!$J$6</xm:f>
            <x14:dxf>
              <font>
                <b val="0"/>
                <i val="0"/>
                <color rgb="FFFF0000"/>
              </font>
            </x14:dxf>
          </x14:cfRule>
          <xm:sqref>S2:S3 S96 S27:S37 S100</xm:sqref>
        </x14:conditionalFormatting>
        <x14:conditionalFormatting xmlns:xm="http://schemas.microsoft.com/office/excel/2006/main">
          <x14:cfRule type="cellIs" priority="324" operator="between" id="{00000000-000E-0000-0100-000009000000}">
            <xm:f>Block!$H$7</xm:f>
            <xm:f>Block!$I$7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25" operator="between" id="{00000000-000E-0000-0100-00000A000000}">
            <xm:f>Block!$F$7</xm:f>
            <xm:f>Block!$G$7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26" operator="between" id="{00000000-000E-0000-0100-00000B000000}">
            <xm:f>Block!$D$7</xm:f>
            <xm:f>Block!$E$7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27" operator="equal" id="{00000000-000E-0000-0100-00000C000000}">
            <xm:f>Block!$J$7</xm:f>
            <x14:dxf>
              <font>
                <b val="0"/>
                <i val="0"/>
                <color rgb="FFFF0000"/>
              </font>
            </x14:dxf>
          </x14:cfRule>
          <xm:sqref>W2:W3 W96 W27:W37 W100</xm:sqref>
        </x14:conditionalFormatting>
        <x14:conditionalFormatting xmlns:xm="http://schemas.microsoft.com/office/excel/2006/main">
          <x14:cfRule type="cellIs" priority="328" operator="equal" id="{00000000-000E-0000-0100-000005000000}">
            <xm:f>Block!$K$5</xm:f>
            <x14:dxf>
              <font>
                <b val="0"/>
                <i val="0"/>
                <color rgb="FFFF0000"/>
              </font>
            </x14:dxf>
          </x14:cfRule>
          <xm:sqref>P96 P27:P37 P2:P3</xm:sqref>
        </x14:conditionalFormatting>
        <x14:conditionalFormatting xmlns:xm="http://schemas.microsoft.com/office/excel/2006/main">
          <x14:cfRule type="cellIs" priority="256" operator="equal" id="{A968227E-955C-4F35-86D9-CB8F68A4224C}">
            <xm:f>Block!$K$4</xm:f>
            <x14:dxf>
              <font>
                <b val="0"/>
                <i val="0"/>
                <color rgb="FFFF0000"/>
              </font>
            </x14:dxf>
          </x14:cfRule>
          <xm:sqref>L38:L48 L95</xm:sqref>
        </x14:conditionalFormatting>
        <x14:conditionalFormatting xmlns:xm="http://schemas.microsoft.com/office/excel/2006/main">
          <x14:cfRule type="cellIs" priority="257" operator="between" id="{FDC3E230-F88D-45FB-9C19-0AFD9515D05C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58" operator="between" id="{B4835543-CE8C-4919-AF3C-1D217F894D4F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59" operator="between" id="{93280D8B-04C6-4783-8784-E31017CB2B09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60" operator="equal" id="{103F45FE-F389-4222-91E3-0903D8CE8F19}">
            <xm:f>Block!$J$4</xm:f>
            <x14:dxf>
              <font>
                <b val="0"/>
                <i val="0"/>
                <color rgb="FFFF0000"/>
              </font>
            </x14:dxf>
          </x14:cfRule>
          <xm:sqref>K38:K48 K95</xm:sqref>
        </x14:conditionalFormatting>
        <x14:conditionalFormatting xmlns:xm="http://schemas.microsoft.com/office/excel/2006/main">
          <x14:cfRule type="cellIs" priority="261" operator="equal" id="{E3435177-809F-47B5-B1DB-E0AF6E5DF8BA}">
            <xm:f>Block!$K$6</xm:f>
            <x14:dxf>
              <font>
                <b val="0"/>
                <i val="0"/>
                <color rgb="FFFF0000"/>
              </font>
            </x14:dxf>
          </x14:cfRule>
          <xm:sqref>T38:T48 T95</xm:sqref>
        </x14:conditionalFormatting>
        <x14:conditionalFormatting xmlns:xm="http://schemas.microsoft.com/office/excel/2006/main">
          <x14:cfRule type="cellIs" priority="263" operator="between" id="{292E0F27-CC52-4B32-93A2-663F1EEDDE53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64" operator="between" id="{F588D02D-5AA2-4888-9A95-E31B98D56A2C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65" operator="between" id="{6D012732-706C-42C3-A8AF-5FBFCF3075E1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66" operator="equal" id="{5C0ED2CF-4483-4FA5-B87F-60BB9D9D9F2D}">
            <xm:f>Block!$J$5</xm:f>
            <x14:dxf>
              <font>
                <b val="0"/>
                <i val="0"/>
                <color rgb="FFFF0000"/>
              </font>
            </x14:dxf>
          </x14:cfRule>
          <xm:sqref>O38:O48 O95</xm:sqref>
        </x14:conditionalFormatting>
        <x14:conditionalFormatting xmlns:xm="http://schemas.microsoft.com/office/excel/2006/main">
          <x14:cfRule type="cellIs" priority="267" operator="between" id="{9CA3D705-16F8-45D7-9B4D-4F762B5EC6FD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68" operator="between" id="{483B5192-3BEF-4EAF-AAA0-B8F285366142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69" operator="between" id="{FC5D263A-633C-495B-A1CF-3686EDF77194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70" operator="equal" id="{EC380318-05BC-416C-8F37-23334CBD54C1}">
            <xm:f>Block!$J$6</xm:f>
            <x14:dxf>
              <font>
                <b val="0"/>
                <i val="0"/>
                <color rgb="FFFF0000"/>
              </font>
            </x14:dxf>
          </x14:cfRule>
          <xm:sqref>S38:S48 S95</xm:sqref>
        </x14:conditionalFormatting>
        <x14:conditionalFormatting xmlns:xm="http://schemas.microsoft.com/office/excel/2006/main">
          <x14:cfRule type="cellIs" priority="271" operator="between" id="{2563E0A1-C138-49B7-AC12-554ACDB49408}">
            <xm:f>Block!$H$7</xm:f>
            <xm:f>Block!$I$7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72" operator="between" id="{70416850-A46E-4696-B849-076946B8DF09}">
            <xm:f>Block!$F$7</xm:f>
            <xm:f>Block!$G$7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73" operator="between" id="{EA25BCB5-CEF1-4C3D-BD44-67D3A61CB8AA}">
            <xm:f>Block!$D$7</xm:f>
            <xm:f>Block!$E$7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74" operator="equal" id="{3D0A46BD-CCBF-4802-98EA-CC40E614A919}">
            <xm:f>Block!$J$7</xm:f>
            <x14:dxf>
              <font>
                <b val="0"/>
                <i val="0"/>
                <color rgb="FFFF0000"/>
              </font>
            </x14:dxf>
          </x14:cfRule>
          <xm:sqref>W38:W48 W95</xm:sqref>
        </x14:conditionalFormatting>
        <x14:conditionalFormatting xmlns:xm="http://schemas.microsoft.com/office/excel/2006/main">
          <x14:cfRule type="cellIs" priority="275" operator="equal" id="{8304050D-6162-4DD0-BF49-ABA882ED56F6}">
            <xm:f>Block!$K$5</xm:f>
            <x14:dxf>
              <font>
                <b val="0"/>
                <i val="0"/>
                <color rgb="FFFF0000"/>
              </font>
            </x14:dxf>
          </x14:cfRule>
          <xm:sqref>P38:P48 P95</xm:sqref>
        </x14:conditionalFormatting>
        <x14:conditionalFormatting xmlns:xm="http://schemas.microsoft.com/office/excel/2006/main">
          <x14:cfRule type="cellIs" priority="235" operator="equal" id="{9BDC4F25-2B2F-4A4C-9C13-4B3F3E98A44F}">
            <xm:f>Block!$K$4</xm:f>
            <x14:dxf>
              <font>
                <b val="0"/>
                <i val="0"/>
                <color rgb="FFFF0000"/>
              </font>
            </x14:dxf>
          </x14:cfRule>
          <xm:sqref>L4:L14</xm:sqref>
        </x14:conditionalFormatting>
        <x14:conditionalFormatting xmlns:xm="http://schemas.microsoft.com/office/excel/2006/main">
          <x14:cfRule type="cellIs" priority="236" operator="between" id="{A93AAB75-33A3-4856-A70E-5B1A8B7E1BB6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37" operator="between" id="{5624682B-736D-438D-BD8B-63BC8580B7BF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38" operator="between" id="{AB5A1C7E-C7A4-45CB-9DC9-400423284B0C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39" operator="equal" id="{258E17B2-7235-4282-BE8B-13216276296A}">
            <xm:f>Block!$J$4</xm:f>
            <x14:dxf>
              <font>
                <b val="0"/>
                <i val="0"/>
                <color rgb="FFFF0000"/>
              </font>
            </x14:dxf>
          </x14:cfRule>
          <xm:sqref>K4:K14</xm:sqref>
        </x14:conditionalFormatting>
        <x14:conditionalFormatting xmlns:xm="http://schemas.microsoft.com/office/excel/2006/main">
          <x14:cfRule type="cellIs" priority="240" operator="equal" id="{C72F8430-51A2-4D69-96D0-D1092371B8A6}">
            <xm:f>Block!$K$6</xm:f>
            <x14:dxf>
              <font>
                <b val="0"/>
                <i val="0"/>
                <color rgb="FFFF0000"/>
              </font>
            </x14:dxf>
          </x14:cfRule>
          <xm:sqref>T4:T14</xm:sqref>
        </x14:conditionalFormatting>
        <x14:conditionalFormatting xmlns:xm="http://schemas.microsoft.com/office/excel/2006/main">
          <x14:cfRule type="cellIs" priority="242" operator="between" id="{8046F224-BA4B-4853-BC85-8FF76F3587B1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3" operator="between" id="{C3D7D205-E482-4C64-94B6-1A11BC2483EB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44" operator="between" id="{B2BA17B3-AAB1-4361-AA4E-E80ACF616AE5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45" operator="equal" id="{14F253E5-430B-41A9-9239-7DACBF86E7F6}">
            <xm:f>Block!$J$5</xm:f>
            <x14:dxf>
              <font>
                <b val="0"/>
                <i val="0"/>
                <color rgb="FFFF0000"/>
              </font>
            </x14:dxf>
          </x14:cfRule>
          <xm:sqref>O4:O14</xm:sqref>
        </x14:conditionalFormatting>
        <x14:conditionalFormatting xmlns:xm="http://schemas.microsoft.com/office/excel/2006/main">
          <x14:cfRule type="cellIs" priority="246" operator="between" id="{D14E148F-0F3B-4C27-AD96-67158609F192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7" operator="between" id="{0399C90B-FCFE-436B-A772-7AE312328094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48" operator="between" id="{BEFB60BD-4580-42E1-827D-048A57CE5D6C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49" operator="equal" id="{F173D163-2294-45EF-A06F-41EBEF90B713}">
            <xm:f>Block!$J$6</xm:f>
            <x14:dxf>
              <font>
                <b val="0"/>
                <i val="0"/>
                <color rgb="FFFF0000"/>
              </font>
            </x14:dxf>
          </x14:cfRule>
          <xm:sqref>S4:S14</xm:sqref>
        </x14:conditionalFormatting>
        <x14:conditionalFormatting xmlns:xm="http://schemas.microsoft.com/office/excel/2006/main">
          <x14:cfRule type="cellIs" priority="250" operator="between" id="{A196984C-CAF7-496C-A98C-DB552D4BA8A1}">
            <xm:f>Block!$H$7</xm:f>
            <xm:f>Block!$I$7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51" operator="between" id="{497535F7-BFCA-4DBE-B53D-6B0DAE5661F0}">
            <xm:f>Block!$F$7</xm:f>
            <xm:f>Block!$G$7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52" operator="between" id="{C9C93CBF-95DA-4F5E-8578-4C4C905C6738}">
            <xm:f>Block!$D$7</xm:f>
            <xm:f>Block!$E$7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53" operator="equal" id="{A2782D20-A6D4-47F6-82DD-253491081892}">
            <xm:f>Block!$J$7</xm:f>
            <x14:dxf>
              <font>
                <b val="0"/>
                <i val="0"/>
                <color rgb="FFFF0000"/>
              </font>
            </x14:dxf>
          </x14:cfRule>
          <xm:sqref>W4:W14</xm:sqref>
        </x14:conditionalFormatting>
        <x14:conditionalFormatting xmlns:xm="http://schemas.microsoft.com/office/excel/2006/main">
          <x14:cfRule type="cellIs" priority="254" operator="equal" id="{1356E785-D20F-4813-8785-05A2378599BD}">
            <xm:f>Block!$K$5</xm:f>
            <x14:dxf>
              <font>
                <b val="0"/>
                <i val="0"/>
                <color rgb="FFFF0000"/>
              </font>
            </x14:dxf>
          </x14:cfRule>
          <xm:sqref>P4:P14</xm:sqref>
        </x14:conditionalFormatting>
        <x14:conditionalFormatting xmlns:xm="http://schemas.microsoft.com/office/excel/2006/main">
          <x14:cfRule type="cellIs" priority="214" operator="equal" id="{2DE71374-E1DA-4503-90C3-6F479B2409BE}">
            <xm:f>Block!$K$4</xm:f>
            <x14:dxf>
              <font>
                <b val="0"/>
                <i val="0"/>
                <color rgb="FFFF0000"/>
              </font>
            </x14:dxf>
          </x14:cfRule>
          <xm:sqref>L15:L26</xm:sqref>
        </x14:conditionalFormatting>
        <x14:conditionalFormatting xmlns:xm="http://schemas.microsoft.com/office/excel/2006/main">
          <x14:cfRule type="cellIs" priority="215" operator="between" id="{C09F4050-86B7-4583-BF53-8D0695DD9EBA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16" operator="between" id="{40128485-A16B-43BF-9E1F-BC166BCBC7DA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17" operator="between" id="{263B3FBC-72CC-4FDE-9AE2-850BE4BF9CB6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18" operator="equal" id="{35EBFF7B-00E4-4666-848F-75A7AC530CCE}">
            <xm:f>Block!$J$4</xm:f>
            <x14:dxf>
              <font>
                <b val="0"/>
                <i val="0"/>
                <color rgb="FFFF0000"/>
              </font>
            </x14:dxf>
          </x14:cfRule>
          <xm:sqref>K15:K26</xm:sqref>
        </x14:conditionalFormatting>
        <x14:conditionalFormatting xmlns:xm="http://schemas.microsoft.com/office/excel/2006/main">
          <x14:cfRule type="cellIs" priority="219" operator="equal" id="{2DFAA00B-A41C-4A76-9C82-22D3627AE126}">
            <xm:f>Block!$K$6</xm:f>
            <x14:dxf>
              <font>
                <b val="0"/>
                <i val="0"/>
                <color rgb="FFFF0000"/>
              </font>
            </x14:dxf>
          </x14:cfRule>
          <xm:sqref>T15:T26</xm:sqref>
        </x14:conditionalFormatting>
        <x14:conditionalFormatting xmlns:xm="http://schemas.microsoft.com/office/excel/2006/main">
          <x14:cfRule type="cellIs" priority="221" operator="between" id="{EC73E4FA-B46A-4E7E-9604-8497E1631899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22" operator="between" id="{4AD9F4F1-04D6-43C6-AB25-2A58C7AE9DF5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23" operator="between" id="{E61373EF-D221-4D13-8E82-E2FB01E192B1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24" operator="equal" id="{0A4C07C0-753E-4372-9288-06D4A47E5AB6}">
            <xm:f>Block!$J$5</xm:f>
            <x14:dxf>
              <font>
                <b val="0"/>
                <i val="0"/>
                <color rgb="FFFF0000"/>
              </font>
            </x14:dxf>
          </x14:cfRule>
          <xm:sqref>O15:O26</xm:sqref>
        </x14:conditionalFormatting>
        <x14:conditionalFormatting xmlns:xm="http://schemas.microsoft.com/office/excel/2006/main">
          <x14:cfRule type="cellIs" priority="225" operator="between" id="{08A1AD07-551B-4D56-B609-D0A0F46A280B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26" operator="between" id="{52D76553-24B1-442A-B348-6229AD9DA9F2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27" operator="between" id="{A72CC4F8-FAAE-4416-8210-FFD5C057F5C2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28" operator="equal" id="{C122E627-3D30-4FF4-985F-E0F41F34403A}">
            <xm:f>Block!$J$6</xm:f>
            <x14:dxf>
              <font>
                <b val="0"/>
                <i val="0"/>
                <color rgb="FFFF0000"/>
              </font>
            </x14:dxf>
          </x14:cfRule>
          <xm:sqref>S15:S26</xm:sqref>
        </x14:conditionalFormatting>
        <x14:conditionalFormatting xmlns:xm="http://schemas.microsoft.com/office/excel/2006/main">
          <x14:cfRule type="cellIs" priority="229" operator="between" id="{8290C1B4-42A6-4595-A76E-D161C2CEDB15}">
            <xm:f>Block!$H$7</xm:f>
            <xm:f>Block!$I$7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30" operator="between" id="{5B9F5C8E-E063-4EDF-9B9C-5CAD6CD8214E}">
            <xm:f>Block!$F$7</xm:f>
            <xm:f>Block!$G$7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31" operator="between" id="{06FEBE87-9BB8-4628-AFA7-7151A07DC6FB}">
            <xm:f>Block!$D$7</xm:f>
            <xm:f>Block!$E$7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32" operator="equal" id="{68359636-7C03-4988-9AAB-F1811165012E}">
            <xm:f>Block!$J$7</xm:f>
            <x14:dxf>
              <font>
                <b val="0"/>
                <i val="0"/>
                <color rgb="FFFF0000"/>
              </font>
            </x14:dxf>
          </x14:cfRule>
          <xm:sqref>W15:W26</xm:sqref>
        </x14:conditionalFormatting>
        <x14:conditionalFormatting xmlns:xm="http://schemas.microsoft.com/office/excel/2006/main">
          <x14:cfRule type="cellIs" priority="233" operator="equal" id="{54A3BB8F-00D9-446E-AE1C-A765EECB071C}">
            <xm:f>Block!$K$5</xm:f>
            <x14:dxf>
              <font>
                <b val="0"/>
                <i val="0"/>
                <color rgb="FFFF0000"/>
              </font>
            </x14:dxf>
          </x14:cfRule>
          <xm:sqref>P15:P26</xm:sqref>
        </x14:conditionalFormatting>
        <x14:conditionalFormatting xmlns:xm="http://schemas.microsoft.com/office/excel/2006/main">
          <x14:cfRule type="cellIs" priority="193" operator="equal" id="{54E4435F-1D64-41F5-B045-8575E67CADD1}">
            <xm:f>Block!$K$4</xm:f>
            <x14:dxf>
              <font>
                <b val="0"/>
                <i val="0"/>
                <color rgb="FFFF0000"/>
              </font>
            </x14:dxf>
          </x14:cfRule>
          <xm:sqref>L49 L73:L83</xm:sqref>
        </x14:conditionalFormatting>
        <x14:conditionalFormatting xmlns:xm="http://schemas.microsoft.com/office/excel/2006/main">
          <x14:cfRule type="cellIs" priority="194" operator="between" id="{87F8A349-E266-41FB-84D7-EE017D714D00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95" operator="between" id="{45D527B3-C736-4562-915D-D7225EF19EAA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96" operator="between" id="{049BAEAB-497C-469D-9293-11E532FB1BBD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97" operator="equal" id="{17E81F0D-2604-415D-994F-CF88BFF169B6}">
            <xm:f>Block!$J$4</xm:f>
            <x14:dxf>
              <font>
                <b val="0"/>
                <i val="0"/>
                <color rgb="FFFF0000"/>
              </font>
            </x14:dxf>
          </x14:cfRule>
          <xm:sqref>K49 K73:K83</xm:sqref>
        </x14:conditionalFormatting>
        <x14:conditionalFormatting xmlns:xm="http://schemas.microsoft.com/office/excel/2006/main">
          <x14:cfRule type="cellIs" priority="198" operator="equal" id="{F29AD23D-6318-45BC-8EA8-6327C953226F}">
            <xm:f>Block!$K$6</xm:f>
            <x14:dxf>
              <font>
                <b val="0"/>
                <i val="0"/>
                <color rgb="FFFF0000"/>
              </font>
            </x14:dxf>
          </x14:cfRule>
          <xm:sqref>T49 T73:T83</xm:sqref>
        </x14:conditionalFormatting>
        <x14:conditionalFormatting xmlns:xm="http://schemas.microsoft.com/office/excel/2006/main">
          <x14:cfRule type="cellIs" priority="200" operator="between" id="{5623CB06-22CB-4E6E-A825-19616B74ACB4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01" operator="between" id="{AD2E7A73-0B73-4729-ABD1-7E7C2A22AB6E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02" operator="between" id="{1D3B5789-8AA0-4BD9-8624-31C2A3AD126F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03" operator="equal" id="{35F6EA64-0738-49F8-B3E9-AE9482958A32}">
            <xm:f>Block!$J$5</xm:f>
            <x14:dxf>
              <font>
                <b val="0"/>
                <i val="0"/>
                <color rgb="FFFF0000"/>
              </font>
            </x14:dxf>
          </x14:cfRule>
          <xm:sqref>O49 O73:O83</xm:sqref>
        </x14:conditionalFormatting>
        <x14:conditionalFormatting xmlns:xm="http://schemas.microsoft.com/office/excel/2006/main">
          <x14:cfRule type="cellIs" priority="204" operator="between" id="{4EE5BFF2-44D6-41D9-A33D-348BBD46DCEC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05" operator="between" id="{F297F00A-C7A0-46E9-908E-A17DA3FB786B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06" operator="between" id="{470B828F-8B1E-4700-ADA0-0111D247EE52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07" operator="equal" id="{FC3C1A40-562F-49DD-8F64-B6DB1601CD6E}">
            <xm:f>Block!$J$6</xm:f>
            <x14:dxf>
              <font>
                <b val="0"/>
                <i val="0"/>
                <color rgb="FFFF0000"/>
              </font>
            </x14:dxf>
          </x14:cfRule>
          <xm:sqref>S49 S73:S83</xm:sqref>
        </x14:conditionalFormatting>
        <x14:conditionalFormatting xmlns:xm="http://schemas.microsoft.com/office/excel/2006/main">
          <x14:cfRule type="cellIs" priority="208" operator="between" id="{7F5DD3D4-D3BE-42FB-88DB-28F7FE6325E3}">
            <xm:f>Block!$H$7</xm:f>
            <xm:f>Block!$I$7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09" operator="between" id="{1B7DAAEC-C11A-42CE-B2E1-1F8F04B3B17D}">
            <xm:f>Block!$F$7</xm:f>
            <xm:f>Block!$G$7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10" operator="between" id="{0853B20E-0E0E-453C-B4FE-B5DC11F5EFB7}">
            <xm:f>Block!$D$7</xm:f>
            <xm:f>Block!$E$7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11" operator="equal" id="{1C87A066-0419-4DD9-B8C6-B35A89260454}">
            <xm:f>Block!$J$7</xm:f>
            <x14:dxf>
              <font>
                <b val="0"/>
                <i val="0"/>
                <color rgb="FFFF0000"/>
              </font>
            </x14:dxf>
          </x14:cfRule>
          <xm:sqref>W49 W73:W83</xm:sqref>
        </x14:conditionalFormatting>
        <x14:conditionalFormatting xmlns:xm="http://schemas.microsoft.com/office/excel/2006/main">
          <x14:cfRule type="cellIs" priority="212" operator="equal" id="{705E20C9-B1AE-4C2D-B44B-DEE28C1674F9}">
            <xm:f>Block!$K$5</xm:f>
            <x14:dxf>
              <font>
                <b val="0"/>
                <i val="0"/>
                <color rgb="FFFF0000"/>
              </font>
            </x14:dxf>
          </x14:cfRule>
          <xm:sqref>P49 P73:P83</xm:sqref>
        </x14:conditionalFormatting>
        <x14:conditionalFormatting xmlns:xm="http://schemas.microsoft.com/office/excel/2006/main">
          <x14:cfRule type="cellIs" priority="172" operator="equal" id="{F4C10C44-6472-4D3F-BF11-24639E2FAADD}">
            <xm:f>Block!$K$4</xm:f>
            <x14:dxf>
              <font>
                <b val="0"/>
                <i val="0"/>
                <color rgb="FFFF0000"/>
              </font>
            </x14:dxf>
          </x14:cfRule>
          <xm:sqref>L84:L94</xm:sqref>
        </x14:conditionalFormatting>
        <x14:conditionalFormatting xmlns:xm="http://schemas.microsoft.com/office/excel/2006/main">
          <x14:cfRule type="cellIs" priority="173" operator="between" id="{AEB34895-640A-494E-8950-B22840C8BB81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74" operator="between" id="{FBF8D153-13A0-4148-9991-861993F3BB05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75" operator="between" id="{EC38486F-4F03-4CDE-864E-233B07A76357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76" operator="equal" id="{0EF42F76-E417-43DD-9AD7-852720976C7E}">
            <xm:f>Block!$J$4</xm:f>
            <x14:dxf>
              <font>
                <b val="0"/>
                <i val="0"/>
                <color rgb="FFFF0000"/>
              </font>
            </x14:dxf>
          </x14:cfRule>
          <xm:sqref>K84:K94</xm:sqref>
        </x14:conditionalFormatting>
        <x14:conditionalFormatting xmlns:xm="http://schemas.microsoft.com/office/excel/2006/main">
          <x14:cfRule type="cellIs" priority="177" operator="equal" id="{867614C8-CDB2-4CBD-9683-78CEED09A7FB}">
            <xm:f>Block!$K$6</xm:f>
            <x14:dxf>
              <font>
                <b val="0"/>
                <i val="0"/>
                <color rgb="FFFF0000"/>
              </font>
            </x14:dxf>
          </x14:cfRule>
          <xm:sqref>T84:T94</xm:sqref>
        </x14:conditionalFormatting>
        <x14:conditionalFormatting xmlns:xm="http://schemas.microsoft.com/office/excel/2006/main">
          <x14:cfRule type="cellIs" priority="179" operator="between" id="{C8DAC2E8-B82C-4E6B-981B-10C38A445205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80" operator="between" id="{53362318-D043-450C-A7CB-F66E5C3CBBFA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81" operator="between" id="{AB271C21-C949-4867-9B3A-B12B0045F280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82" operator="equal" id="{5BA37BE2-0E5A-4349-83AC-839E7DF54D70}">
            <xm:f>Block!$J$5</xm:f>
            <x14:dxf>
              <font>
                <b val="0"/>
                <i val="0"/>
                <color rgb="FFFF0000"/>
              </font>
            </x14:dxf>
          </x14:cfRule>
          <xm:sqref>O84:O94</xm:sqref>
        </x14:conditionalFormatting>
        <x14:conditionalFormatting xmlns:xm="http://schemas.microsoft.com/office/excel/2006/main">
          <x14:cfRule type="cellIs" priority="183" operator="between" id="{42C4BB5A-1E8A-4746-AE03-61483AC81CAA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84" operator="between" id="{05F36286-E14D-4B51-8824-A8DAE73E1BB0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85" operator="between" id="{3A3F8E61-E475-4BCB-A1F9-F570DE702BCF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86" operator="equal" id="{234E0078-1D7E-4A13-8789-C321D3443CB2}">
            <xm:f>Block!$J$6</xm:f>
            <x14:dxf>
              <font>
                <b val="0"/>
                <i val="0"/>
                <color rgb="FFFF0000"/>
              </font>
            </x14:dxf>
          </x14:cfRule>
          <xm:sqref>S84:S94</xm:sqref>
        </x14:conditionalFormatting>
        <x14:conditionalFormatting xmlns:xm="http://schemas.microsoft.com/office/excel/2006/main">
          <x14:cfRule type="cellIs" priority="187" operator="between" id="{F5BD7666-FB1E-4A64-AD97-874C9F0B5808}">
            <xm:f>Block!$H$7</xm:f>
            <xm:f>Block!$I$7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88" operator="between" id="{D6F56B35-081A-42AC-B17D-2178FA90ACCC}">
            <xm:f>Block!$F$7</xm:f>
            <xm:f>Block!$G$7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89" operator="between" id="{3D022440-FAC5-4CEB-8E12-6F4CCBA8C24E}">
            <xm:f>Block!$D$7</xm:f>
            <xm:f>Block!$E$7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90" operator="equal" id="{7C6F4AA1-A826-470E-832E-55AE98809F0B}">
            <xm:f>Block!$J$7</xm:f>
            <x14:dxf>
              <font>
                <b val="0"/>
                <i val="0"/>
                <color rgb="FFFF0000"/>
              </font>
            </x14:dxf>
          </x14:cfRule>
          <xm:sqref>W84:W94</xm:sqref>
        </x14:conditionalFormatting>
        <x14:conditionalFormatting xmlns:xm="http://schemas.microsoft.com/office/excel/2006/main">
          <x14:cfRule type="cellIs" priority="191" operator="equal" id="{1DA607EF-29AB-47B4-B496-6CA074FD1980}">
            <xm:f>Block!$K$5</xm:f>
            <x14:dxf>
              <font>
                <b val="0"/>
                <i val="0"/>
                <color rgb="FFFF0000"/>
              </font>
            </x14:dxf>
          </x14:cfRule>
          <xm:sqref>P84:P94</xm:sqref>
        </x14:conditionalFormatting>
        <x14:conditionalFormatting xmlns:xm="http://schemas.microsoft.com/office/excel/2006/main">
          <x14:cfRule type="cellIs" priority="151" operator="equal" id="{80F6955D-EB39-479B-9EAB-C0B8686B7D46}">
            <xm:f>Block!$K$4</xm:f>
            <x14:dxf>
              <font>
                <b val="0"/>
                <i val="0"/>
                <color rgb="FFFF0000"/>
              </font>
            </x14:dxf>
          </x14:cfRule>
          <xm:sqref>L50:L60</xm:sqref>
        </x14:conditionalFormatting>
        <x14:conditionalFormatting xmlns:xm="http://schemas.microsoft.com/office/excel/2006/main">
          <x14:cfRule type="cellIs" priority="152" operator="between" id="{B5532393-BFE4-421F-8DB9-5FC16A6F555C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53" operator="between" id="{7D4238D6-EFE8-490D-BC12-67F6FDBD5B69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54" operator="between" id="{9B91053C-F018-4C10-8314-0EC05FDCC786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55" operator="equal" id="{67FAD738-F86C-45EB-9ABE-A4928AC4C5ED}">
            <xm:f>Block!$J$4</xm:f>
            <x14:dxf>
              <font>
                <b val="0"/>
                <i val="0"/>
                <color rgb="FFFF0000"/>
              </font>
            </x14:dxf>
          </x14:cfRule>
          <xm:sqref>K50:K60</xm:sqref>
        </x14:conditionalFormatting>
        <x14:conditionalFormatting xmlns:xm="http://schemas.microsoft.com/office/excel/2006/main">
          <x14:cfRule type="cellIs" priority="156" operator="equal" id="{3FA7A6DE-9A00-4F85-9F1F-9AF1FBDE4306}">
            <xm:f>Block!$K$6</xm:f>
            <x14:dxf>
              <font>
                <b val="0"/>
                <i val="0"/>
                <color rgb="FFFF0000"/>
              </font>
            </x14:dxf>
          </x14:cfRule>
          <xm:sqref>T50:T60</xm:sqref>
        </x14:conditionalFormatting>
        <x14:conditionalFormatting xmlns:xm="http://schemas.microsoft.com/office/excel/2006/main">
          <x14:cfRule type="cellIs" priority="158" operator="between" id="{40073917-FCE6-4675-9EC0-05018C24115D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59" operator="between" id="{E3BE6F65-D0CC-45BB-9F87-A95299EE9EC4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60" operator="between" id="{8D33DA6A-B51F-429A-BBED-F888027EB736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61" operator="equal" id="{CE0193ED-99CC-4252-8DEA-1AA04FD5F1EF}">
            <xm:f>Block!$J$5</xm:f>
            <x14:dxf>
              <font>
                <b val="0"/>
                <i val="0"/>
                <color rgb="FFFF0000"/>
              </font>
            </x14:dxf>
          </x14:cfRule>
          <xm:sqref>O50:O60</xm:sqref>
        </x14:conditionalFormatting>
        <x14:conditionalFormatting xmlns:xm="http://schemas.microsoft.com/office/excel/2006/main">
          <x14:cfRule type="cellIs" priority="162" operator="between" id="{139F7078-11B1-42E5-9D3D-63B471E0BF1E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63" operator="between" id="{C0E3AAF9-BA48-4271-A17C-840F83CD4616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64" operator="between" id="{AFECE410-7658-495C-A7D1-3BD0C904A2CA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65" operator="equal" id="{235B87F1-DCDF-4EE1-A898-4202A403FE2C}">
            <xm:f>Block!$J$6</xm:f>
            <x14:dxf>
              <font>
                <b val="0"/>
                <i val="0"/>
                <color rgb="FFFF0000"/>
              </font>
            </x14:dxf>
          </x14:cfRule>
          <xm:sqref>S50:S60</xm:sqref>
        </x14:conditionalFormatting>
        <x14:conditionalFormatting xmlns:xm="http://schemas.microsoft.com/office/excel/2006/main">
          <x14:cfRule type="cellIs" priority="166" operator="between" id="{8B55AE92-0281-4061-9D6A-F1D6802BA49F}">
            <xm:f>Block!$H$7</xm:f>
            <xm:f>Block!$I$7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67" operator="between" id="{89E0033A-962A-44DB-8129-3D3918D8B230}">
            <xm:f>Block!$F$7</xm:f>
            <xm:f>Block!$G$7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68" operator="between" id="{440B1F07-DB91-4B9E-B0C4-6157993503A9}">
            <xm:f>Block!$D$7</xm:f>
            <xm:f>Block!$E$7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69" operator="equal" id="{5934152A-1997-43EB-B327-737E6F4598EB}">
            <xm:f>Block!$J$7</xm:f>
            <x14:dxf>
              <font>
                <b val="0"/>
                <i val="0"/>
                <color rgb="FFFF0000"/>
              </font>
            </x14:dxf>
          </x14:cfRule>
          <xm:sqref>W50:W60</xm:sqref>
        </x14:conditionalFormatting>
        <x14:conditionalFormatting xmlns:xm="http://schemas.microsoft.com/office/excel/2006/main">
          <x14:cfRule type="cellIs" priority="170" operator="equal" id="{D2EED58D-2688-4407-8829-156085AB6D04}">
            <xm:f>Block!$K$5</xm:f>
            <x14:dxf>
              <font>
                <b val="0"/>
                <i val="0"/>
                <color rgb="FFFF0000"/>
              </font>
            </x14:dxf>
          </x14:cfRule>
          <xm:sqref>P50:P60</xm:sqref>
        </x14:conditionalFormatting>
        <x14:conditionalFormatting xmlns:xm="http://schemas.microsoft.com/office/excel/2006/main">
          <x14:cfRule type="cellIs" priority="130" operator="equal" id="{3A4F22F9-D177-49B3-A977-90A629BCC103}">
            <xm:f>Block!$K$4</xm:f>
            <x14:dxf>
              <font>
                <b val="0"/>
                <i val="0"/>
                <color rgb="FFFF0000"/>
              </font>
            </x14:dxf>
          </x14:cfRule>
          <xm:sqref>L61:L72</xm:sqref>
        </x14:conditionalFormatting>
        <x14:conditionalFormatting xmlns:xm="http://schemas.microsoft.com/office/excel/2006/main">
          <x14:cfRule type="cellIs" priority="131" operator="between" id="{E131A4CB-95BB-405D-96FF-44D94EE92FE4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32" operator="between" id="{ED7CACF9-DF99-4D65-B014-57FDA4AF4F11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33" operator="between" id="{05102A72-E5DD-48DA-B34D-5E2768714D77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34" operator="equal" id="{49EC31A2-B26D-4FD8-8592-D9D12FA0C07B}">
            <xm:f>Block!$J$4</xm:f>
            <x14:dxf>
              <font>
                <b val="0"/>
                <i val="0"/>
                <color rgb="FFFF0000"/>
              </font>
            </x14:dxf>
          </x14:cfRule>
          <xm:sqref>K61:K72</xm:sqref>
        </x14:conditionalFormatting>
        <x14:conditionalFormatting xmlns:xm="http://schemas.microsoft.com/office/excel/2006/main">
          <x14:cfRule type="cellIs" priority="135" operator="equal" id="{E82E8EEC-6B8B-4E3C-876C-DA700F2CB374}">
            <xm:f>Block!$K$6</xm:f>
            <x14:dxf>
              <font>
                <b val="0"/>
                <i val="0"/>
                <color rgb="FFFF0000"/>
              </font>
            </x14:dxf>
          </x14:cfRule>
          <xm:sqref>T61:T72</xm:sqref>
        </x14:conditionalFormatting>
        <x14:conditionalFormatting xmlns:xm="http://schemas.microsoft.com/office/excel/2006/main">
          <x14:cfRule type="cellIs" priority="137" operator="between" id="{5F9A5559-4FB6-4144-A44F-3190FFBE5EB2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38" operator="between" id="{571A9CF3-8BB9-4C37-8AE6-133D72167141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39" operator="between" id="{28FD8A9C-87EE-4A27-89FA-DBA2C5D69416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40" operator="equal" id="{93252E2A-998E-45F9-8D01-8BE773921531}">
            <xm:f>Block!$J$5</xm:f>
            <x14:dxf>
              <font>
                <b val="0"/>
                <i val="0"/>
                <color rgb="FFFF0000"/>
              </font>
            </x14:dxf>
          </x14:cfRule>
          <xm:sqref>O61:O72</xm:sqref>
        </x14:conditionalFormatting>
        <x14:conditionalFormatting xmlns:xm="http://schemas.microsoft.com/office/excel/2006/main">
          <x14:cfRule type="cellIs" priority="141" operator="between" id="{43461546-A5DE-4541-8F96-4F996B609EAD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42" operator="between" id="{C3B1FCD6-83C2-439A-B069-9877E5E98923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43" operator="between" id="{161759E4-F10C-4A41-89EB-BE05FB42980E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44" operator="equal" id="{7399EE73-4176-4037-8503-63D418D6B4D7}">
            <xm:f>Block!$J$6</xm:f>
            <x14:dxf>
              <font>
                <b val="0"/>
                <i val="0"/>
                <color rgb="FFFF0000"/>
              </font>
            </x14:dxf>
          </x14:cfRule>
          <xm:sqref>S61:S72</xm:sqref>
        </x14:conditionalFormatting>
        <x14:conditionalFormatting xmlns:xm="http://schemas.microsoft.com/office/excel/2006/main">
          <x14:cfRule type="cellIs" priority="145" operator="between" id="{8380B915-EA6D-4B59-9B23-7A5B866C6220}">
            <xm:f>Block!$H$7</xm:f>
            <xm:f>Block!$I$7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46" operator="between" id="{89A206E5-3F33-4300-86CE-6F1B0A805CC8}">
            <xm:f>Block!$F$7</xm:f>
            <xm:f>Block!$G$7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47" operator="between" id="{EB18E708-0375-4B23-A804-3D9ED5A015A1}">
            <xm:f>Block!$D$7</xm:f>
            <xm:f>Block!$E$7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48" operator="equal" id="{6CBF42D3-5C3E-408D-8EE6-8BE80D6C8E74}">
            <xm:f>Block!$J$7</xm:f>
            <x14:dxf>
              <font>
                <b val="0"/>
                <i val="0"/>
                <color rgb="FFFF0000"/>
              </font>
            </x14:dxf>
          </x14:cfRule>
          <xm:sqref>W61:W72</xm:sqref>
        </x14:conditionalFormatting>
        <x14:conditionalFormatting xmlns:xm="http://schemas.microsoft.com/office/excel/2006/main">
          <x14:cfRule type="cellIs" priority="149" operator="equal" id="{B035F9A6-D975-4B41-BE2D-8642131925A7}">
            <xm:f>Block!$K$5</xm:f>
            <x14:dxf>
              <font>
                <b val="0"/>
                <i val="0"/>
                <color rgb="FFFF0000"/>
              </font>
            </x14:dxf>
          </x14:cfRule>
          <xm:sqref>P61:P72</xm:sqref>
        </x14:conditionalFormatting>
        <x14:conditionalFormatting xmlns:xm="http://schemas.microsoft.com/office/excel/2006/main">
          <x14:cfRule type="cellIs" priority="109" operator="equal" id="{1AEEB73E-1967-4193-A2DB-63875A056194}">
            <xm:f>Block!$K$4</xm:f>
            <x14:dxf>
              <font>
                <b val="0"/>
                <i val="0"/>
                <color rgb="FFFF0000"/>
              </font>
            </x14:dxf>
          </x14:cfRule>
          <xm:sqref>L99:L300</xm:sqref>
        </x14:conditionalFormatting>
        <x14:conditionalFormatting xmlns:xm="http://schemas.microsoft.com/office/excel/2006/main">
          <x14:cfRule type="cellIs" priority="110" operator="between" id="{F2A15572-6AE4-449B-BDD4-1C0C17E2590B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11" operator="between" id="{2C859131-11FB-4A19-923C-0AA40E655DB7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12" operator="between" id="{6307F53D-D823-4F79-837E-3EFEC97A206D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13" operator="equal" id="{DC07CF41-D29B-4301-A718-0EDB0FB02662}">
            <xm:f>Block!$J$4</xm:f>
            <x14:dxf>
              <font>
                <b val="0"/>
                <i val="0"/>
                <color rgb="FFFF0000"/>
              </font>
            </x14:dxf>
          </x14:cfRule>
          <xm:sqref>K99</xm:sqref>
        </x14:conditionalFormatting>
        <x14:conditionalFormatting xmlns:xm="http://schemas.microsoft.com/office/excel/2006/main">
          <x14:cfRule type="cellIs" priority="114" operator="equal" id="{2644D86B-1E6B-497F-8D65-E0B22AB4EBF3}">
            <xm:f>Block!$K$6</xm:f>
            <x14:dxf>
              <font>
                <b val="0"/>
                <i val="0"/>
                <color rgb="FFFF0000"/>
              </font>
            </x14:dxf>
          </x14:cfRule>
          <xm:sqref>T99</xm:sqref>
        </x14:conditionalFormatting>
        <x14:conditionalFormatting xmlns:xm="http://schemas.microsoft.com/office/excel/2006/main">
          <x14:cfRule type="cellIs" priority="116" operator="between" id="{C739FC27-2B9D-4749-B28D-7F75717B8030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17" operator="between" id="{4F5F72D2-3599-4FBF-9B5D-5E29DA9D1864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18" operator="between" id="{DCEF4E38-8530-4747-90BE-66CAA049D4D6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19" operator="equal" id="{6E945AC9-8E7D-4715-A625-FBA351B1F17F}">
            <xm:f>Block!$J$5</xm:f>
            <x14:dxf>
              <font>
                <b val="0"/>
                <i val="0"/>
                <color rgb="FFFF0000"/>
              </font>
            </x14:dxf>
          </x14:cfRule>
          <xm:sqref>O99</xm:sqref>
        </x14:conditionalFormatting>
        <x14:conditionalFormatting xmlns:xm="http://schemas.microsoft.com/office/excel/2006/main">
          <x14:cfRule type="cellIs" priority="120" operator="between" id="{F7600C7F-F929-455C-BAED-3F80AD304423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21" operator="between" id="{02953EFB-38F7-43AA-BA2F-BDA107F9FDEA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22" operator="between" id="{36373F3E-4A95-4024-99F9-4DFE8028A2B4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23" operator="equal" id="{5B92B080-2B9F-417B-8236-D6D8575126A6}">
            <xm:f>Block!$J$6</xm:f>
            <x14:dxf>
              <font>
                <b val="0"/>
                <i val="0"/>
                <color rgb="FFFF0000"/>
              </font>
            </x14:dxf>
          </x14:cfRule>
          <xm:sqref>S99</xm:sqref>
        </x14:conditionalFormatting>
        <x14:conditionalFormatting xmlns:xm="http://schemas.microsoft.com/office/excel/2006/main">
          <x14:cfRule type="cellIs" priority="124" operator="between" id="{7D2DE374-2B21-4B47-A65F-5342144162BE}">
            <xm:f>Block!$H$7</xm:f>
            <xm:f>Block!$I$7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25" operator="between" id="{F30AD793-5E32-4006-BF4C-5F22D32E60E3}">
            <xm:f>Block!$F$7</xm:f>
            <xm:f>Block!$G$7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26" operator="between" id="{0D3E81B6-5CC8-4A77-9A7B-828CBE9DC852}">
            <xm:f>Block!$D$7</xm:f>
            <xm:f>Block!$E$7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27" operator="equal" id="{A197E599-D3EB-4D30-A75E-0B35FBFE1C9E}">
            <xm:f>Block!$J$7</xm:f>
            <x14:dxf>
              <font>
                <b val="0"/>
                <i val="0"/>
                <color rgb="FFFF0000"/>
              </font>
            </x14:dxf>
          </x14:cfRule>
          <xm:sqref>W99</xm:sqref>
        </x14:conditionalFormatting>
        <x14:conditionalFormatting xmlns:xm="http://schemas.microsoft.com/office/excel/2006/main">
          <x14:cfRule type="cellIs" priority="128" operator="equal" id="{001D3518-0541-4C0B-BE6E-CFCF4532CABA}">
            <xm:f>Block!$K$5</xm:f>
            <x14:dxf>
              <font>
                <b val="0"/>
                <i val="0"/>
                <color rgb="FFFF0000"/>
              </font>
            </x14:dxf>
          </x14:cfRule>
          <xm:sqref>P99:P300</xm:sqref>
        </x14:conditionalFormatting>
        <x14:conditionalFormatting xmlns:xm="http://schemas.microsoft.com/office/excel/2006/main">
          <x14:cfRule type="cellIs" priority="88" operator="equal" id="{3AF1675B-61C9-4BE9-9895-E507715038CC}">
            <xm:f>Block!$K$4</xm:f>
            <x14:dxf>
              <font>
                <b val="0"/>
                <i val="0"/>
                <color rgb="FFFF0000"/>
              </font>
            </x14:dxf>
          </x14:cfRule>
          <xm:sqref>L98</xm:sqref>
        </x14:conditionalFormatting>
        <x14:conditionalFormatting xmlns:xm="http://schemas.microsoft.com/office/excel/2006/main">
          <x14:cfRule type="cellIs" priority="89" operator="between" id="{39B4D522-A0EA-4CC4-B0D2-2F588D078B15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90" operator="between" id="{B918C73C-1636-4F50-9864-D6E40E7C0C57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91" operator="between" id="{D87FCDED-CB9D-4010-A1F0-466C95141BC7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92" operator="equal" id="{22885DC8-8097-468B-86E8-C73C84990C44}">
            <xm:f>Block!$J$4</xm:f>
            <x14:dxf>
              <font>
                <b val="0"/>
                <i val="0"/>
                <color rgb="FFFF0000"/>
              </font>
            </x14:dxf>
          </x14:cfRule>
          <xm:sqref>K98</xm:sqref>
        </x14:conditionalFormatting>
        <x14:conditionalFormatting xmlns:xm="http://schemas.microsoft.com/office/excel/2006/main">
          <x14:cfRule type="cellIs" priority="93" operator="equal" id="{8AB6109C-D822-4991-95C3-7FDAC7B86BE4}">
            <xm:f>Block!$K$6</xm:f>
            <x14:dxf>
              <font>
                <b val="0"/>
                <i val="0"/>
                <color rgb="FFFF0000"/>
              </font>
            </x14:dxf>
          </x14:cfRule>
          <xm:sqref>T98</xm:sqref>
        </x14:conditionalFormatting>
        <x14:conditionalFormatting xmlns:xm="http://schemas.microsoft.com/office/excel/2006/main">
          <x14:cfRule type="cellIs" priority="95" operator="between" id="{7A9E70D7-586A-4E88-AB36-BFC8FE0DDFBC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96" operator="between" id="{BA73A347-714B-4520-B0D2-9258A3BDDD37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97" operator="between" id="{39DDE538-E19D-4212-957F-503944B7CF8A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98" operator="equal" id="{E7FA5CFA-BCF0-439A-9734-5556060408EF}">
            <xm:f>Block!$J$5</xm:f>
            <x14:dxf>
              <font>
                <b val="0"/>
                <i val="0"/>
                <color rgb="FFFF0000"/>
              </font>
            </x14:dxf>
          </x14:cfRule>
          <xm:sqref>O98</xm:sqref>
        </x14:conditionalFormatting>
        <x14:conditionalFormatting xmlns:xm="http://schemas.microsoft.com/office/excel/2006/main">
          <x14:cfRule type="cellIs" priority="99" operator="between" id="{12BAFAC7-9261-4E10-8A03-AA768824E66A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00" operator="between" id="{AB5297F5-F5BE-4B1C-A52D-2B38A11B58D2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01" operator="between" id="{1F3DB42C-21F5-4DF7-AAD7-273F2927BE34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02" operator="equal" id="{407CDD33-4A59-4002-82EB-E38CDBC49A6F}">
            <xm:f>Block!$J$6</xm:f>
            <x14:dxf>
              <font>
                <b val="0"/>
                <i val="0"/>
                <color rgb="FFFF0000"/>
              </font>
            </x14:dxf>
          </x14:cfRule>
          <xm:sqref>S98</xm:sqref>
        </x14:conditionalFormatting>
        <x14:conditionalFormatting xmlns:xm="http://schemas.microsoft.com/office/excel/2006/main">
          <x14:cfRule type="cellIs" priority="103" operator="between" id="{CDDC4B58-3CBA-4A38-A342-C04FDDB9F121}">
            <xm:f>Block!$H$7</xm:f>
            <xm:f>Block!$I$7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04" operator="between" id="{E309326C-9C36-4C09-8D8C-DE3CDEF1B149}">
            <xm:f>Block!$F$7</xm:f>
            <xm:f>Block!$G$7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05" operator="between" id="{9707474A-B80E-4EFA-8FB2-1C99DCBB7CF3}">
            <xm:f>Block!$D$7</xm:f>
            <xm:f>Block!$E$7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06" operator="equal" id="{6243BE09-5525-4135-87B8-5FE3E8103907}">
            <xm:f>Block!$J$7</xm:f>
            <x14:dxf>
              <font>
                <b val="0"/>
                <i val="0"/>
                <color rgb="FFFF0000"/>
              </font>
            </x14:dxf>
          </x14:cfRule>
          <xm:sqref>W98</xm:sqref>
        </x14:conditionalFormatting>
        <x14:conditionalFormatting xmlns:xm="http://schemas.microsoft.com/office/excel/2006/main">
          <x14:cfRule type="cellIs" priority="107" operator="equal" id="{F02D98BE-229B-41C5-B035-E76F94E2AE60}">
            <xm:f>Block!$K$5</xm:f>
            <x14:dxf>
              <font>
                <b val="0"/>
                <i val="0"/>
                <color rgb="FFFF0000"/>
              </font>
            </x14:dxf>
          </x14:cfRule>
          <xm:sqref>P98</xm:sqref>
        </x14:conditionalFormatting>
        <x14:conditionalFormatting xmlns:xm="http://schemas.microsoft.com/office/excel/2006/main">
          <x14:cfRule type="cellIs" priority="67" operator="equal" id="{76A9F994-4F9B-4631-AB4F-A515AD859417}">
            <xm:f>Block!$K$4</xm:f>
            <x14:dxf>
              <font>
                <b val="0"/>
                <i val="0"/>
                <color rgb="FFFF0000"/>
              </font>
            </x14:dxf>
          </x14:cfRule>
          <xm:sqref>L97</xm:sqref>
        </x14:conditionalFormatting>
        <x14:conditionalFormatting xmlns:xm="http://schemas.microsoft.com/office/excel/2006/main">
          <x14:cfRule type="cellIs" priority="68" operator="between" id="{057647C4-7DC8-439C-8550-06CECD4AB92B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9" operator="between" id="{809EA5E4-CB60-4659-87CB-4CF5BD921003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70" operator="between" id="{C558A208-0FBE-465E-9A6F-511DD5F2070A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71" operator="equal" id="{6938BF7F-7FD8-4B72-86C7-29F68A863140}">
            <xm:f>Block!$J$4</xm:f>
            <x14:dxf>
              <font>
                <b val="0"/>
                <i val="0"/>
                <color rgb="FFFF0000"/>
              </font>
            </x14:dxf>
          </x14:cfRule>
          <xm:sqref>K97</xm:sqref>
        </x14:conditionalFormatting>
        <x14:conditionalFormatting xmlns:xm="http://schemas.microsoft.com/office/excel/2006/main">
          <x14:cfRule type="cellIs" priority="72" operator="equal" id="{F3067C9B-F8A1-4A67-850E-64744182B126}">
            <xm:f>Block!$K$6</xm:f>
            <x14:dxf>
              <font>
                <b val="0"/>
                <i val="0"/>
                <color rgb="FFFF0000"/>
              </font>
            </x14:dxf>
          </x14:cfRule>
          <xm:sqref>T97</xm:sqref>
        </x14:conditionalFormatting>
        <x14:conditionalFormatting xmlns:xm="http://schemas.microsoft.com/office/excel/2006/main">
          <x14:cfRule type="cellIs" priority="74" operator="between" id="{79F8080D-CA7D-4729-883A-1BEB350D57F9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75" operator="between" id="{58EF4E11-BE1E-4721-913D-CF563A28D0BF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76" operator="between" id="{8B2B2F28-E530-47CB-A499-CD22F0885CF2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77" operator="equal" id="{763DC564-01B9-406F-BE54-3E0C751336EF}">
            <xm:f>Block!$J$5</xm:f>
            <x14:dxf>
              <font>
                <b val="0"/>
                <i val="0"/>
                <color rgb="FFFF0000"/>
              </font>
            </x14:dxf>
          </x14:cfRule>
          <xm:sqref>O97</xm:sqref>
        </x14:conditionalFormatting>
        <x14:conditionalFormatting xmlns:xm="http://schemas.microsoft.com/office/excel/2006/main">
          <x14:cfRule type="cellIs" priority="78" operator="between" id="{A61B9C94-DDE1-413B-AB27-D07255F41B93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79" operator="between" id="{ACE3D2E5-B64E-40D8-B4F7-6E62B4653295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80" operator="between" id="{3A769016-8684-43FB-BB45-2F15AE8E0C44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1" operator="equal" id="{DDB1D3DA-C89F-4CF0-A90D-9BC66FF26CF9}">
            <xm:f>Block!$J$6</xm:f>
            <x14:dxf>
              <font>
                <b val="0"/>
                <i val="0"/>
                <color rgb="FFFF0000"/>
              </font>
            </x14:dxf>
          </x14:cfRule>
          <xm:sqref>S97</xm:sqref>
        </x14:conditionalFormatting>
        <x14:conditionalFormatting xmlns:xm="http://schemas.microsoft.com/office/excel/2006/main">
          <x14:cfRule type="cellIs" priority="82" operator="between" id="{6E1A1675-BE4D-4883-8D0F-CF3B999F515F}">
            <xm:f>Block!$H$7</xm:f>
            <xm:f>Block!$I$7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3" operator="between" id="{DAA1BDA6-005A-4789-8DDB-0161278E3D8E}">
            <xm:f>Block!$F$7</xm:f>
            <xm:f>Block!$G$7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84" operator="between" id="{07F97368-A29E-4030-91D4-E135DE0DD30E}">
            <xm:f>Block!$D$7</xm:f>
            <xm:f>Block!$E$7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5" operator="equal" id="{A966F21B-C104-40A5-8714-85AEEC1E222C}">
            <xm:f>Block!$J$7</xm:f>
            <x14:dxf>
              <font>
                <b val="0"/>
                <i val="0"/>
                <color rgb="FFFF0000"/>
              </font>
            </x14:dxf>
          </x14:cfRule>
          <xm:sqref>W97</xm:sqref>
        </x14:conditionalFormatting>
        <x14:conditionalFormatting xmlns:xm="http://schemas.microsoft.com/office/excel/2006/main">
          <x14:cfRule type="cellIs" priority="86" operator="equal" id="{FD07F237-02DD-4501-AB6C-D841C7F459FB}">
            <xm:f>Block!$K$5</xm:f>
            <x14:dxf>
              <font>
                <b val="0"/>
                <i val="0"/>
                <color rgb="FFFF0000"/>
              </font>
            </x14:dxf>
          </x14:cfRule>
          <xm:sqref>P97</xm:sqref>
        </x14:conditionalFormatting>
        <x14:conditionalFormatting xmlns:xm="http://schemas.microsoft.com/office/excel/2006/main">
          <x14:cfRule type="cellIs" priority="48" operator="equal" id="{B121D7E7-9E47-49D8-98DD-0307239AFE92}">
            <xm:f>Block!$K$4</xm:f>
            <x14:dxf>
              <font>
                <b val="0"/>
                <i val="0"/>
                <color rgb="FFFF0000"/>
              </font>
            </x14:dxf>
          </x14:cfRule>
          <xm:sqref>N2</xm:sqref>
        </x14:conditionalFormatting>
        <x14:conditionalFormatting xmlns:xm="http://schemas.microsoft.com/office/excel/2006/main">
          <x14:cfRule type="cellIs" priority="42" operator="equal" id="{EFCF8EB9-ECB5-44FD-A888-C98FF7B48CA1}">
            <xm:f>Block!$K$4</xm:f>
            <x14:dxf>
              <font>
                <b val="0"/>
                <i val="0"/>
                <color rgb="FFFF0000"/>
              </font>
            </x14:dxf>
          </x14:cfRule>
          <xm:sqref>M2:M100</xm:sqref>
        </x14:conditionalFormatting>
        <x14:conditionalFormatting xmlns:xm="http://schemas.microsoft.com/office/excel/2006/main">
          <x14:cfRule type="cellIs" priority="32" operator="equal" id="{BC407EC4-1ED8-4F76-9E1B-97ED80BEF963}">
            <xm:f>Block!$K$4</xm:f>
            <x14:dxf>
              <font>
                <b val="0"/>
                <i val="0"/>
                <color rgb="FFFF0000"/>
              </font>
            </x14:dxf>
          </x14:cfRule>
          <xm:sqref>R2</xm:sqref>
        </x14:conditionalFormatting>
        <x14:conditionalFormatting xmlns:xm="http://schemas.microsoft.com/office/excel/2006/main">
          <x14:cfRule type="cellIs" priority="29" operator="equal" id="{DC6331C5-AD6B-42B0-9751-9CB884977E83}">
            <xm:f>Block!$K$4</xm:f>
            <x14:dxf>
              <font>
                <b val="0"/>
                <i val="0"/>
                <color rgb="FFFF0000"/>
              </font>
            </x14:dxf>
          </x14:cfRule>
          <xm:sqref>V2</xm:sqref>
        </x14:conditionalFormatting>
        <x14:conditionalFormatting xmlns:xm="http://schemas.microsoft.com/office/excel/2006/main">
          <x14:cfRule type="cellIs" priority="10" operator="between" id="{008C800A-66AF-413F-A356-2CA714D7AA92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1" operator="between" id="{5C5FE4BF-0AB7-44EF-B2AE-B22C4B2EAEEE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2" operator="between" id="{78CDDE2E-B314-454B-8281-5E4F33908F03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3" operator="equal" id="{084A4283-C4A0-435A-A4F8-37483A7FC139}">
            <xm:f>Block!$J$4</xm:f>
            <x14:dxf>
              <font>
                <b val="0"/>
                <i val="0"/>
                <color rgb="FFFF0000"/>
              </font>
            </x14:dxf>
          </x14:cfRule>
          <xm:sqref>K101:K300</xm:sqref>
        </x14:conditionalFormatting>
        <x14:conditionalFormatting xmlns:xm="http://schemas.microsoft.com/office/excel/2006/main">
          <x14:cfRule type="cellIs" priority="14" operator="equal" id="{F8C1C068-65BC-4EE6-B0EE-13E83B7336D1}">
            <xm:f>Block!$K$6</xm:f>
            <x14:dxf>
              <font>
                <b val="0"/>
                <i val="0"/>
                <color rgb="FFFF0000"/>
              </font>
            </x14:dxf>
          </x14:cfRule>
          <xm:sqref>T101:T300</xm:sqref>
        </x14:conditionalFormatting>
        <x14:conditionalFormatting xmlns:xm="http://schemas.microsoft.com/office/excel/2006/main">
          <x14:cfRule type="cellIs" priority="15" operator="equal" id="{BAC071DC-519D-4D8A-8465-D73F9D7B5D9C}">
            <xm:f>Block!$K$7</xm:f>
            <x14:dxf>
              <font>
                <b val="0"/>
                <i val="0"/>
                <color rgb="FFFF0000"/>
              </font>
            </x14:dxf>
          </x14:cfRule>
          <xm:sqref>X101:X300</xm:sqref>
        </x14:conditionalFormatting>
        <x14:conditionalFormatting xmlns:xm="http://schemas.microsoft.com/office/excel/2006/main">
          <x14:cfRule type="cellIs" priority="16" operator="between" id="{D198F456-02BB-4DBD-A4AE-5C75FC824FF7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7" operator="between" id="{759682DE-3D5C-4252-A5EC-08DB4B27A9A9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8" operator="between" id="{F1DA06B3-A22E-46A6-A714-1AAC178710D6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9" operator="equal" id="{4CED468C-CC40-4AA2-8D53-5EAED3B9EE57}">
            <xm:f>Block!$J$5</xm:f>
            <x14:dxf>
              <font>
                <b val="0"/>
                <i val="0"/>
                <color rgb="FFFF0000"/>
              </font>
            </x14:dxf>
          </x14:cfRule>
          <xm:sqref>O101:O300</xm:sqref>
        </x14:conditionalFormatting>
        <x14:conditionalFormatting xmlns:xm="http://schemas.microsoft.com/office/excel/2006/main">
          <x14:cfRule type="cellIs" priority="20" operator="between" id="{C530CA3E-7707-44C6-A213-2C17065E7D41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1" operator="between" id="{DA1114C5-A601-4CCB-A3F6-136332B9CBE9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2" operator="between" id="{345BA955-F987-49CD-9DA9-E7E5D9BA76A1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3" operator="equal" id="{583F32AB-51E3-466E-9E08-9B4898B7CC2E}">
            <xm:f>Block!$J$6</xm:f>
            <x14:dxf>
              <font>
                <b val="0"/>
                <i val="0"/>
                <color rgb="FFFF0000"/>
              </font>
            </x14:dxf>
          </x14:cfRule>
          <xm:sqref>S101:S300</xm:sqref>
        </x14:conditionalFormatting>
        <x14:conditionalFormatting xmlns:xm="http://schemas.microsoft.com/office/excel/2006/main">
          <x14:cfRule type="cellIs" priority="24" operator="between" id="{D0DF05D3-2826-433F-998E-27DDCAD7BA7C}">
            <xm:f>Block!$H$7</xm:f>
            <xm:f>Block!$I$7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5" operator="between" id="{873D2903-8C5B-4428-9700-91B7D15AE1C1}">
            <xm:f>Block!$F$7</xm:f>
            <xm:f>Block!$G$7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6" operator="between" id="{68F2D2C7-5170-44DC-9AB5-1FEC13282365}">
            <xm:f>Block!$D$7</xm:f>
            <xm:f>Block!$E$7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7" operator="equal" id="{A4BB8667-4412-41BC-A0F7-649E5F7B3556}">
            <xm:f>Block!$J$7</xm:f>
            <x14:dxf>
              <font>
                <b val="0"/>
                <i val="0"/>
                <color rgb="FFFF0000"/>
              </font>
            </x14:dxf>
          </x14:cfRule>
          <xm:sqref>W101:W300</xm:sqref>
        </x14:conditionalFormatting>
        <x14:conditionalFormatting xmlns:xm="http://schemas.microsoft.com/office/excel/2006/main">
          <x14:cfRule type="cellIs" priority="3" operator="equal" id="{963C7CD2-E89D-4504-93D2-0FFE2E7422DD}">
            <xm:f>Block!$K$4</xm:f>
            <x14:dxf>
              <font>
                <b val="0"/>
                <i val="0"/>
                <color rgb="FFFF0000"/>
              </font>
            </x14:dxf>
          </x14:cfRule>
          <xm:sqref>M101:M300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C7F0B-F0EA-4D65-80B2-97C148FB5771}">
  <dimension ref="B3:L7"/>
  <sheetViews>
    <sheetView workbookViewId="0">
      <selection activeCell="K10" sqref="K10"/>
    </sheetView>
  </sheetViews>
  <sheetFormatPr baseColWidth="10" defaultColWidth="11.44140625" defaultRowHeight="12.55" x14ac:dyDescent="0.2"/>
  <cols>
    <col min="11" max="11" width="16.44140625" bestFit="1" customWidth="1"/>
  </cols>
  <sheetData>
    <row r="3" spans="2:12" ht="13.15" x14ac:dyDescent="0.25">
      <c r="B3" s="14" t="s">
        <v>34</v>
      </c>
      <c r="C3" s="15" t="s">
        <v>22</v>
      </c>
      <c r="D3" s="16" t="s">
        <v>28</v>
      </c>
      <c r="E3" s="16" t="s">
        <v>29</v>
      </c>
      <c r="F3" s="17" t="s">
        <v>30</v>
      </c>
      <c r="G3" s="17" t="s">
        <v>31</v>
      </c>
      <c r="H3" s="18" t="s">
        <v>32</v>
      </c>
      <c r="I3" s="18" t="s">
        <v>33</v>
      </c>
      <c r="J3" s="19" t="s">
        <v>23</v>
      </c>
      <c r="K3" s="19" t="s">
        <v>24</v>
      </c>
      <c r="L3" s="20" t="s">
        <v>25</v>
      </c>
    </row>
    <row r="4" spans="2:12" ht="13.15" x14ac:dyDescent="0.25">
      <c r="B4" s="21" t="s">
        <v>5</v>
      </c>
      <c r="C4" s="13">
        <v>364</v>
      </c>
      <c r="D4" s="22">
        <v>1</v>
      </c>
      <c r="E4" s="22">
        <v>30</v>
      </c>
      <c r="F4" s="23">
        <f>E4+1</f>
        <v>31</v>
      </c>
      <c r="G4" s="23">
        <v>90</v>
      </c>
      <c r="H4" s="24">
        <f>G4+1</f>
        <v>91</v>
      </c>
      <c r="I4" s="24">
        <v>365</v>
      </c>
      <c r="J4" s="25" t="s">
        <v>45</v>
      </c>
      <c r="K4" s="25" t="s">
        <v>52</v>
      </c>
      <c r="L4" s="26" t="s">
        <v>46</v>
      </c>
    </row>
    <row r="5" spans="2:12" ht="13.15" x14ac:dyDescent="0.25">
      <c r="B5" s="21" t="s">
        <v>6</v>
      </c>
      <c r="C5" s="13">
        <v>364</v>
      </c>
      <c r="D5" s="22">
        <v>1</v>
      </c>
      <c r="E5" s="22">
        <v>30</v>
      </c>
      <c r="F5" s="23">
        <f>E5+1</f>
        <v>31</v>
      </c>
      <c r="G5" s="23">
        <v>90</v>
      </c>
      <c r="H5" s="24">
        <f>G5+1</f>
        <v>91</v>
      </c>
      <c r="I5" s="24">
        <v>365</v>
      </c>
      <c r="J5" s="25" t="s">
        <v>45</v>
      </c>
      <c r="K5" s="25" t="s">
        <v>52</v>
      </c>
      <c r="L5" s="26" t="s">
        <v>46</v>
      </c>
    </row>
    <row r="6" spans="2:12" ht="13.15" x14ac:dyDescent="0.25">
      <c r="B6" s="21" t="s">
        <v>7</v>
      </c>
      <c r="C6" s="13">
        <v>364</v>
      </c>
      <c r="D6" s="22">
        <v>1</v>
      </c>
      <c r="E6" s="22">
        <v>30</v>
      </c>
      <c r="F6" s="23">
        <f>E6+1</f>
        <v>31</v>
      </c>
      <c r="G6" s="23">
        <v>90</v>
      </c>
      <c r="H6" s="24">
        <f>G6+1</f>
        <v>91</v>
      </c>
      <c r="I6" s="24">
        <v>365</v>
      </c>
      <c r="J6" s="25" t="s">
        <v>45</v>
      </c>
      <c r="K6" s="25" t="s">
        <v>52</v>
      </c>
      <c r="L6" s="26" t="s">
        <v>46</v>
      </c>
    </row>
    <row r="7" spans="2:12" ht="13.15" x14ac:dyDescent="0.25">
      <c r="B7" s="27" t="s">
        <v>8</v>
      </c>
      <c r="C7" s="28">
        <v>364</v>
      </c>
      <c r="D7" s="29">
        <v>1</v>
      </c>
      <c r="E7" s="22">
        <v>30</v>
      </c>
      <c r="F7" s="30">
        <f>E7+1</f>
        <v>31</v>
      </c>
      <c r="G7" s="23">
        <v>90</v>
      </c>
      <c r="H7" s="31">
        <f>G7+1</f>
        <v>91</v>
      </c>
      <c r="I7" s="31">
        <v>365</v>
      </c>
      <c r="J7" s="32" t="s">
        <v>45</v>
      </c>
      <c r="K7" s="25" t="s">
        <v>52</v>
      </c>
      <c r="L7" s="33" t="s">
        <v>46</v>
      </c>
    </row>
  </sheetData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24630-2532-4367-A1FA-3D92D8D46AA3}">
  <sheetPr>
    <pageSetUpPr fitToPage="1"/>
  </sheetPr>
  <dimension ref="D3:L17"/>
  <sheetViews>
    <sheetView workbookViewId="0">
      <selection activeCell="D5" sqref="D5:D17"/>
    </sheetView>
  </sheetViews>
  <sheetFormatPr baseColWidth="10" defaultColWidth="11.44140625" defaultRowHeight="12.55" x14ac:dyDescent="0.2"/>
  <sheetData>
    <row r="3" spans="4:12" x14ac:dyDescent="0.2">
      <c r="E3" s="1" t="s">
        <v>15</v>
      </c>
      <c r="F3" s="1" t="s">
        <v>15</v>
      </c>
      <c r="G3" s="1" t="s">
        <v>15</v>
      </c>
      <c r="H3" s="1" t="s">
        <v>16</v>
      </c>
      <c r="I3" s="3" t="s">
        <v>17</v>
      </c>
      <c r="J3" s="3" t="s">
        <v>18</v>
      </c>
    </row>
    <row r="4" spans="4:12" x14ac:dyDescent="0.2">
      <c r="D4" t="s">
        <v>21</v>
      </c>
      <c r="E4" s="3" t="s">
        <v>20</v>
      </c>
      <c r="F4" s="3" t="s">
        <v>19</v>
      </c>
      <c r="G4" s="1"/>
      <c r="H4" s="1"/>
      <c r="I4" s="1"/>
      <c r="J4" s="1"/>
    </row>
    <row r="5" spans="4:12" ht="13.15" x14ac:dyDescent="0.25">
      <c r="D5">
        <v>-20</v>
      </c>
      <c r="E5" s="2">
        <v>-20</v>
      </c>
      <c r="F5" s="2">
        <v>-20</v>
      </c>
      <c r="G5" s="2">
        <v>-20</v>
      </c>
      <c r="H5" s="2">
        <v>-20</v>
      </c>
      <c r="I5" s="2">
        <v>-20</v>
      </c>
      <c r="J5" s="4">
        <v>-20</v>
      </c>
      <c r="K5">
        <v>-20</v>
      </c>
      <c r="L5">
        <v>-20</v>
      </c>
    </row>
    <row r="6" spans="4:12" ht="13.15" x14ac:dyDescent="0.25">
      <c r="D6">
        <v>-10</v>
      </c>
      <c r="E6" s="2">
        <v>-10</v>
      </c>
      <c r="F6" s="2">
        <v>-10</v>
      </c>
      <c r="G6" s="2">
        <v>-10</v>
      </c>
      <c r="H6" s="2">
        <v>-10</v>
      </c>
      <c r="I6" s="2">
        <v>-10</v>
      </c>
      <c r="J6" s="5">
        <v>-10</v>
      </c>
      <c r="K6">
        <v>-10</v>
      </c>
      <c r="L6">
        <v>-10</v>
      </c>
    </row>
    <row r="7" spans="4:12" ht="13.15" x14ac:dyDescent="0.25">
      <c r="D7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5">
        <v>0</v>
      </c>
      <c r="K7">
        <v>0</v>
      </c>
      <c r="L7">
        <v>0</v>
      </c>
    </row>
    <row r="8" spans="4:12" ht="13.15" x14ac:dyDescent="0.25">
      <c r="D8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5">
        <v>10</v>
      </c>
      <c r="K8">
        <v>10</v>
      </c>
      <c r="L8">
        <v>10</v>
      </c>
    </row>
    <row r="9" spans="4:12" ht="13.15" x14ac:dyDescent="0.25">
      <c r="D9">
        <v>20</v>
      </c>
      <c r="E9" s="2">
        <v>20</v>
      </c>
      <c r="F9" s="2">
        <v>20</v>
      </c>
      <c r="G9" s="2">
        <v>20</v>
      </c>
      <c r="H9" s="2">
        <v>20</v>
      </c>
      <c r="I9" s="2">
        <v>20</v>
      </c>
      <c r="J9" s="5">
        <v>20</v>
      </c>
      <c r="K9">
        <v>20</v>
      </c>
      <c r="L9">
        <v>20</v>
      </c>
    </row>
    <row r="10" spans="4:12" ht="13.15" x14ac:dyDescent="0.25">
      <c r="D10">
        <v>30</v>
      </c>
      <c r="E10" s="2">
        <v>30</v>
      </c>
      <c r="F10" s="2">
        <v>30</v>
      </c>
      <c r="G10" s="2">
        <v>30</v>
      </c>
      <c r="H10" s="2">
        <v>30</v>
      </c>
      <c r="I10" s="2">
        <v>30</v>
      </c>
      <c r="J10" s="5">
        <v>30</v>
      </c>
      <c r="K10">
        <v>30</v>
      </c>
      <c r="L10">
        <v>30</v>
      </c>
    </row>
    <row r="11" spans="4:12" ht="13.15" x14ac:dyDescent="0.25">
      <c r="D11">
        <v>40</v>
      </c>
      <c r="E11" s="2">
        <v>40</v>
      </c>
      <c r="F11" s="2">
        <v>40</v>
      </c>
      <c r="G11" s="2">
        <v>40</v>
      </c>
      <c r="H11" s="2">
        <v>40</v>
      </c>
      <c r="I11" s="2">
        <v>40</v>
      </c>
      <c r="J11" s="5">
        <v>40</v>
      </c>
      <c r="K11">
        <v>40</v>
      </c>
      <c r="L11">
        <v>40</v>
      </c>
    </row>
    <row r="12" spans="4:12" ht="13.15" x14ac:dyDescent="0.25">
      <c r="D12">
        <v>50</v>
      </c>
      <c r="E12" s="2">
        <v>50</v>
      </c>
      <c r="F12" s="2">
        <v>50</v>
      </c>
      <c r="G12" s="2">
        <v>50</v>
      </c>
      <c r="H12" s="2">
        <v>50</v>
      </c>
      <c r="I12" s="2">
        <v>50</v>
      </c>
      <c r="J12" s="5">
        <v>50</v>
      </c>
      <c r="K12">
        <v>50</v>
      </c>
      <c r="L12">
        <v>50</v>
      </c>
    </row>
    <row r="13" spans="4:12" ht="13.15" x14ac:dyDescent="0.25">
      <c r="D13">
        <v>60</v>
      </c>
      <c r="E13" s="2">
        <v>60</v>
      </c>
      <c r="F13" s="2">
        <v>60</v>
      </c>
      <c r="G13" s="2">
        <v>60</v>
      </c>
      <c r="H13" s="2">
        <v>60</v>
      </c>
      <c r="I13" s="2">
        <v>60</v>
      </c>
      <c r="J13" s="5">
        <v>60</v>
      </c>
      <c r="K13">
        <v>60</v>
      </c>
      <c r="L13">
        <v>60</v>
      </c>
    </row>
    <row r="14" spans="4:12" ht="13.15" x14ac:dyDescent="0.25">
      <c r="D14">
        <v>70</v>
      </c>
      <c r="E14" s="2">
        <v>70</v>
      </c>
      <c r="F14" s="2">
        <v>70</v>
      </c>
      <c r="G14" s="2">
        <v>70</v>
      </c>
      <c r="H14" s="2">
        <v>70</v>
      </c>
      <c r="I14" s="2">
        <v>70</v>
      </c>
      <c r="J14" s="5">
        <v>70</v>
      </c>
      <c r="K14">
        <v>70</v>
      </c>
      <c r="L14">
        <v>70</v>
      </c>
    </row>
    <row r="15" spans="4:12" ht="13.15" x14ac:dyDescent="0.25">
      <c r="D15">
        <v>80</v>
      </c>
      <c r="E15" s="2">
        <v>80</v>
      </c>
      <c r="F15" s="2">
        <v>80</v>
      </c>
      <c r="G15" s="2">
        <v>80</v>
      </c>
      <c r="H15" s="2">
        <v>80</v>
      </c>
      <c r="I15" s="2">
        <v>80</v>
      </c>
      <c r="J15" s="5">
        <v>80</v>
      </c>
      <c r="K15">
        <v>80</v>
      </c>
      <c r="L15">
        <v>80</v>
      </c>
    </row>
    <row r="16" spans="4:12" ht="13.15" x14ac:dyDescent="0.25">
      <c r="D16">
        <v>90</v>
      </c>
      <c r="E16" s="2">
        <v>90</v>
      </c>
      <c r="F16" s="2">
        <v>90</v>
      </c>
      <c r="G16" s="2">
        <v>90</v>
      </c>
      <c r="H16" s="2">
        <v>90</v>
      </c>
      <c r="I16" s="2">
        <v>90</v>
      </c>
      <c r="J16" s="5">
        <v>90</v>
      </c>
      <c r="K16">
        <v>90</v>
      </c>
      <c r="L16">
        <v>90</v>
      </c>
    </row>
    <row r="17" spans="4:12" ht="13.15" x14ac:dyDescent="0.25">
      <c r="D17">
        <v>100</v>
      </c>
      <c r="E17" s="2">
        <v>100</v>
      </c>
      <c r="F17" s="2">
        <v>100</v>
      </c>
      <c r="G17" s="2">
        <v>100</v>
      </c>
      <c r="H17" s="2">
        <v>100</v>
      </c>
      <c r="I17" s="2">
        <v>100</v>
      </c>
      <c r="J17" s="6">
        <v>100</v>
      </c>
      <c r="K17">
        <v>100</v>
      </c>
      <c r="L17">
        <v>100</v>
      </c>
    </row>
  </sheetData>
  <conditionalFormatting sqref="F5:F17">
    <cfRule type="colorScale" priority="17">
      <colorScale>
        <cfvo type="num" val="0"/>
        <cfvo type="num" val="60"/>
        <cfvo type="num" val="90"/>
        <color rgb="FFFF0000"/>
        <color rgb="FFFFC000"/>
        <color rgb="FF00B050"/>
      </colorScale>
    </cfRule>
  </conditionalFormatting>
  <conditionalFormatting sqref="F5:F17">
    <cfRule type="dataBar" priority="18">
      <dataBar>
        <cfvo type="num" val="-20"/>
        <cfvo type="num" val="365"/>
        <color theme="0" tint="-0.14999847407452621"/>
      </dataBar>
      <extLst>
        <ext xmlns:x14="http://schemas.microsoft.com/office/spreadsheetml/2009/9/main" uri="{B025F937-C7B1-47D3-B67F-A62EFF666E3E}">
          <x14:id>{18BAF433-3BD7-4D45-9242-D594862239FC}</x14:id>
        </ext>
      </extLst>
    </cfRule>
  </conditionalFormatting>
  <conditionalFormatting sqref="G5:G17">
    <cfRule type="colorScale" priority="16">
      <colorScale>
        <cfvo type="num" val="0"/>
        <cfvo type="num" val="60"/>
        <cfvo type="num" val="90"/>
        <color rgb="FFFF0000"/>
        <color rgb="FFFFC000"/>
        <color rgb="FF00B050"/>
      </colorScale>
    </cfRule>
  </conditionalFormatting>
  <conditionalFormatting sqref="H5:H17">
    <cfRule type="colorScale" priority="15">
      <colorScale>
        <cfvo type="num" val="30"/>
        <cfvo type="num" val="60"/>
        <cfvo type="num" val="90"/>
        <color rgb="FFFF0000"/>
        <color rgb="FFFFC000"/>
        <color rgb="FF00B050"/>
      </colorScale>
    </cfRule>
  </conditionalFormatting>
  <conditionalFormatting sqref="I5:I17">
    <cfRule type="colorScale" priority="14">
      <colorScale>
        <cfvo type="num" val="-10"/>
        <cfvo type="num" val="60"/>
        <cfvo type="num" val="90"/>
        <color rgb="FFFF0000"/>
        <color rgb="FFFFC000"/>
        <color rgb="FF00B050"/>
      </colorScale>
    </cfRule>
  </conditionalFormatting>
  <conditionalFormatting sqref="J5:J17">
    <cfRule type="colorScale" priority="13">
      <colorScale>
        <cfvo type="num" val="-20"/>
        <cfvo type="num" val="60"/>
        <cfvo type="num" val="90"/>
        <color rgb="FFFF0000"/>
        <color rgb="FFFFC000"/>
        <color rgb="FF00B050"/>
      </colorScale>
    </cfRule>
  </conditionalFormatting>
  <conditionalFormatting sqref="E5:E17">
    <cfRule type="colorScale" priority="11">
      <colorScale>
        <cfvo type="num" val="0"/>
        <cfvo type="num" val="60"/>
        <cfvo type="num" val="90"/>
        <color rgb="FFFF0000"/>
        <color rgb="FFFFC000"/>
        <color rgb="FF00B050"/>
      </colorScale>
    </cfRule>
  </conditionalFormatting>
  <conditionalFormatting sqref="E5:E17">
    <cfRule type="dataBar" priority="12">
      <dataBar>
        <cfvo type="num" val="-20"/>
        <cfvo type="num" val="150"/>
        <color theme="0" tint="-0.14999847407452621"/>
      </dataBar>
      <extLst>
        <ext xmlns:x14="http://schemas.microsoft.com/office/spreadsheetml/2009/9/main" uri="{B025F937-C7B1-47D3-B67F-A62EFF666E3E}">
          <x14:id>{6D3886BE-F7A7-4C32-B442-789315A817FD}</x14:id>
        </ext>
      </extLst>
    </cfRule>
  </conditionalFormatting>
  <conditionalFormatting sqref="D5:D17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{9A125390-0D06-4DEB-9AA0-3C7D772C796F}</x14:id>
        </ext>
      </extLst>
    </cfRule>
  </conditionalFormatting>
  <conditionalFormatting sqref="K5:K17">
    <cfRule type="cellIs" dxfId="37" priority="7" operator="between">
      <formula>-100</formula>
      <formula>0</formula>
    </cfRule>
    <cfRule type="cellIs" dxfId="36" priority="8" operator="between">
      <formula>1</formula>
      <formula>29</formula>
    </cfRule>
    <cfRule type="cellIs" dxfId="35" priority="9" operator="between">
      <formula>30</formula>
      <formula>1000</formula>
    </cfRule>
  </conditionalFormatting>
  <conditionalFormatting sqref="L5:L17">
    <cfRule type="cellIs" dxfId="34" priority="1" operator="between">
      <formula>-100</formula>
      <formula>0</formula>
    </cfRule>
    <cfRule type="cellIs" dxfId="33" priority="2" operator="between">
      <formula>1</formula>
      <formula>30</formula>
    </cfRule>
    <cfRule type="cellIs" dxfId="32" priority="3" operator="between">
      <formula>31</formula>
      <formula>1000</formula>
    </cfRule>
  </conditionalFormatting>
  <pageMargins left="0.7" right="0.7" top="0.78740157499999996" bottom="0.78740157499999996" header="0.3" footer="0.3"/>
  <pageSetup paperSize="9" scale="96" fitToHeight="0" orientation="landscape" verticalDpi="0" r:id="rId1"/>
  <customProperties>
    <customPr name="EpmWorksheetKeyString_GUID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BAF433-3BD7-4D45-9242-D594862239FC}">
            <x14:dataBar minLength="0" maxLength="100">
              <x14:cfvo type="num">
                <xm:f>-20</xm:f>
              </x14:cfvo>
              <x14:cfvo type="num">
                <xm:f>365</xm:f>
              </x14:cfvo>
              <x14:negativeFillColor rgb="FFFF0000"/>
              <x14:axisColor rgb="FF000000"/>
            </x14:dataBar>
          </x14:cfRule>
          <xm:sqref>F5:F17</xm:sqref>
        </x14:conditionalFormatting>
        <x14:conditionalFormatting xmlns:xm="http://schemas.microsoft.com/office/excel/2006/main">
          <x14:cfRule type="dataBar" id="{6D3886BE-F7A7-4C32-B442-789315A817FD}">
            <x14:dataBar minLength="0" maxLength="100">
              <x14:cfvo type="num">
                <xm:f>-20</xm:f>
              </x14:cfvo>
              <x14:cfvo type="num">
                <xm:f>150</xm:f>
              </x14:cfvo>
              <x14:negativeFillColor rgb="FFFF0000"/>
              <x14:axisColor rgb="FF000000"/>
            </x14:dataBar>
          </x14:cfRule>
          <xm:sqref>E5:E17</xm:sqref>
        </x14:conditionalFormatting>
        <x14:conditionalFormatting xmlns:xm="http://schemas.microsoft.com/office/excel/2006/main">
          <x14:cfRule type="dataBar" id="{9A125390-0D06-4DEB-9AA0-3C7D772C79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D5:D17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595F5-BF2E-4474-A619-37E0AB2C1E73}">
  <dimension ref="A1:K10"/>
  <sheetViews>
    <sheetView workbookViewId="0">
      <selection activeCell="D9" sqref="D9"/>
    </sheetView>
  </sheetViews>
  <sheetFormatPr baseColWidth="10" defaultColWidth="11.44140625" defaultRowHeight="12.55" x14ac:dyDescent="0.2"/>
  <sheetData>
    <row r="1" spans="1:11" s="39" customFormat="1" ht="13.15" x14ac:dyDescent="0.25">
      <c r="A1" s="41" t="s">
        <v>35</v>
      </c>
      <c r="G1" s="40"/>
    </row>
    <row r="2" spans="1:11" s="39" customFormat="1" x14ac:dyDescent="0.2">
      <c r="A2" s="39" t="s">
        <v>37</v>
      </c>
      <c r="G2" s="40"/>
      <c r="H2" s="40"/>
    </row>
    <row r="3" spans="1:11" s="39" customFormat="1" x14ac:dyDescent="0.2">
      <c r="A3" s="39" t="s">
        <v>44</v>
      </c>
      <c r="G3" s="40"/>
      <c r="K3" s="42"/>
    </row>
    <row r="4" spans="1:11" s="39" customFormat="1" x14ac:dyDescent="0.2">
      <c r="A4" s="39" t="s">
        <v>36</v>
      </c>
      <c r="G4" s="40"/>
    </row>
    <row r="5" spans="1:11" s="39" customFormat="1" x14ac:dyDescent="0.2">
      <c r="A5" s="39" t="s">
        <v>38</v>
      </c>
      <c r="G5" s="40"/>
    </row>
    <row r="6" spans="1:11" s="39" customFormat="1" x14ac:dyDescent="0.2">
      <c r="A6" s="39" t="s">
        <v>39</v>
      </c>
      <c r="G6" s="40"/>
    </row>
    <row r="7" spans="1:11" s="39" customFormat="1" x14ac:dyDescent="0.2">
      <c r="A7" s="43" t="s">
        <v>40</v>
      </c>
      <c r="G7" s="40"/>
    </row>
    <row r="8" spans="1:11" s="39" customFormat="1" x14ac:dyDescent="0.2">
      <c r="A8" s="39" t="s">
        <v>41</v>
      </c>
      <c r="G8" s="40"/>
    </row>
    <row r="9" spans="1:11" s="39" customFormat="1" x14ac:dyDescent="0.2">
      <c r="A9" s="39" t="s">
        <v>42</v>
      </c>
      <c r="G9" s="40"/>
    </row>
    <row r="10" spans="1:11" s="39" customFormat="1" x14ac:dyDescent="0.2">
      <c r="A10" s="39" t="s">
        <v>43</v>
      </c>
      <c r="G10" s="40"/>
    </row>
  </sheetData>
  <conditionalFormatting sqref="N2">
    <cfRule type="beginsWith" dxfId="31" priority="1" operator="beginsWith" text="ab">
      <formula>LEFT(N2,LEN("ab"))="ab"</formula>
    </cfRule>
    <cfRule type="containsText" dxfId="30" priority="2" operator="containsText" text="ja">
      <formula>NOT(ISERROR(SEARCH("ja",N2)))</formula>
    </cfRule>
    <cfRule type="containsText" dxfId="29" priority="3" operator="containsText" text="zu spät">
      <formula>NOT(ISERROR(SEARCH("zu spät",N2)))</formula>
    </cfRule>
    <cfRule type="expression" dxfId="28" priority="4">
      <formula>"k=""ja"""</formula>
    </cfRule>
  </conditionalFormatting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a834331-5cc1-451c-9be4-8de299a1ffea">3JPE54AJQKAA-491837378-48751</_dlc_DocId>
    <_dlc_DocIdUrl xmlns="1a834331-5cc1-451c-9be4-8de299a1ffea">
      <Url>https://sbb.sharepoint.com/sites/hr-bil-al-bad-power-bi/_layouts/15/DocIdRedir.aspx?ID=3JPE54AJQKAA-491837378-48751</Url>
      <Description>3JPE54AJQKAA-491837378-48751</Description>
    </_dlc_DocIdUrl>
    <lcf76f155ced4ddcb4097134ff3c332f xmlns="2eb04d35-27b5-4544-b1fe-eadf0c9073ff">
      <Terms xmlns="http://schemas.microsoft.com/office/infopath/2007/PartnerControls"/>
    </lcf76f155ced4ddcb4097134ff3c332f>
    <TaxCatchAll xmlns="1a834331-5cc1-451c-9be4-8de299a1ffe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F4DF514F3DA2469D27EB88DFF28A49" ma:contentTypeVersion="13" ma:contentTypeDescription="Ein neues Dokument erstellen." ma:contentTypeScope="" ma:versionID="c53feddcf03574381587548bdf9dac1d">
  <xsd:schema xmlns:xsd="http://www.w3.org/2001/XMLSchema" xmlns:xs="http://www.w3.org/2001/XMLSchema" xmlns:p="http://schemas.microsoft.com/office/2006/metadata/properties" xmlns:ns2="1a834331-5cc1-451c-9be4-8de299a1ffea" xmlns:ns3="2eb04d35-27b5-4544-b1fe-eadf0c9073ff" targetNamespace="http://schemas.microsoft.com/office/2006/metadata/properties" ma:root="true" ma:fieldsID="a3318c4cf6648e0065f8d9aea346d078" ns2:_="" ns3:_="">
    <xsd:import namespace="1a834331-5cc1-451c-9be4-8de299a1ffea"/>
    <xsd:import namespace="2eb04d35-27b5-4544-b1fe-eadf0c9073f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34331-5cc1-451c-9be4-8de299a1ff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4844fd6-31b8-4aa1-b62f-34d2e21de60b}" ma:internalName="TaxCatchAll" ma:showField="CatchAllData" ma:web="1a834331-5cc1-451c-9be4-8de299a1ff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04d35-27b5-4544-b1fe-eadf0c9073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e7e7b05-955d-4ec1-8c45-691041b8b0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8D3839-B08F-4CCA-961E-56D9A3A1D1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C19E47-DE8C-4105-BB7D-47F237D3DE4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8cc58bd-f922-496e-8943-501ec1522861"/>
    <ds:schemaRef ds:uri="36f79cd2-c301-4b5d-9c54-d4d4f08b6f7a"/>
    <ds:schemaRef ds:uri="http://www.w3.org/XML/1998/namespace"/>
    <ds:schemaRef ds:uri="http://purl.org/dc/dcmitype/"/>
    <ds:schemaRef ds:uri="1a834331-5cc1-451c-9be4-8de299a1ffea"/>
    <ds:schemaRef ds:uri="2eb04d35-27b5-4544-b1fe-eadf0c9073ff"/>
  </ds:schemaRefs>
</ds:datastoreItem>
</file>

<file path=customXml/itemProps3.xml><?xml version="1.0" encoding="utf-8"?>
<ds:datastoreItem xmlns:ds="http://schemas.openxmlformats.org/officeDocument/2006/customXml" ds:itemID="{09DB7289-B257-482E-9355-077901A88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34331-5cc1-451c-9be4-8de299a1ffea"/>
    <ds:schemaRef ds:uri="2eb04d35-27b5-4544-b1fe-eadf0c9073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EF4531-2A76-4D37-92EB-9DDFE8B0D7D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Istruzione</vt:lpstr>
      <vt:lpstr>Checklist</vt:lpstr>
      <vt:lpstr>Block</vt:lpstr>
      <vt:lpstr>Muster</vt:lpstr>
      <vt:lpstr>Weitere Schritte</vt:lpstr>
      <vt:lpstr>Checklist!Drucktitel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Gasser Mirko (HR-BIL-SENT-BAD1 - Extern)</dc:creator>
  <cp:keywords/>
  <dc:description/>
  <cp:lastModifiedBy>Suter Heidi (HR-POK-SENT-AKS1)</cp:lastModifiedBy>
  <cp:revision/>
  <cp:lastPrinted>2022-11-01T12:43:58Z</cp:lastPrinted>
  <dcterms:created xsi:type="dcterms:W3CDTF">2022-03-02T09:32:50Z</dcterms:created>
  <dcterms:modified xsi:type="dcterms:W3CDTF">2022-11-01T12:47:38Z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0x010100C9F4DF514F3DA2469D27EB88DFF28A49</vt:lpwstr>
  </property>
  <property fmtid="{D5CDD505-2E9C-101B-9397-08002B2CF9AE}" pid="3" name="_dlc_DocIdItemGuid">
    <vt:lpwstr>c06f20e0-8f12-4746-b1d4-614610e05fad</vt:lpwstr>
  </property>
  <property fmtid="{D5CDD505-2E9C-101B-9397-08002B2CF9AE}" pid="4" name="MediaServiceImageTags">
    <vt:lpwstr/>
  </property>
</Properties>
</file>