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filterPrivacy="1" showInkAnnotation="0" codeName="DieseArbeitsmappe"/>
  <xr:revisionPtr revIDLastSave="3" documentId="8_{B8F62BFF-15B1-4463-82D9-3E3865235B38}" xr6:coauthVersionLast="47" xr6:coauthVersionMax="47" xr10:uidLastSave="{C382558A-B28E-447D-9DA5-74479856A431}"/>
  <bookViews>
    <workbookView xWindow="-28920" yWindow="-120" windowWidth="29040" windowHeight="17640" tabRatio="896" xr2:uid="{00000000-000D-0000-FFFF-FFFF00000000}"/>
  </bookViews>
  <sheets>
    <sheet name="Introduction" sheetId="39" r:id="rId1"/>
    <sheet name="IfcSpatialStructureElements" sheetId="38" r:id="rId2"/>
    <sheet name="IfcProject" sheetId="40" r:id="rId3"/>
    <sheet name="IfcSite" sheetId="43" r:id="rId4"/>
    <sheet name="IfcFacility" sheetId="42" r:id="rId5"/>
    <sheet name="IfcFacilityPart" sheetId="44" r:id="rId6"/>
    <sheet name="File Name" sheetId="45" r:id="rId7"/>
    <sheet name="ISP" sheetId="20" r:id="rId8"/>
    <sheet name="SIA-Phase" sheetId="2" r:id="rId9"/>
    <sheet name="Status" sheetId="50" r:id="rId10"/>
    <sheet name="Operating Point" sheetId="29" r:id="rId11"/>
    <sheet name="Section" sheetId="22" r:id="rId12"/>
    <sheet name="Facility Type Code" sheetId="6" r:id="rId13"/>
    <sheet name="Facility Code" sheetId="26" r:id="rId14"/>
    <sheet name="Disciplin document" sheetId="7" r:id="rId15"/>
    <sheet name="Facility Part Type" sheetId="49" r:id="rId16"/>
    <sheet name="Author" sheetId="16" r:id="rId17"/>
    <sheet name="Document Type Code" sheetId="52" r:id="rId18"/>
    <sheet name="Änderungsverzeichnis" sheetId="41" r:id="rId19"/>
  </sheets>
  <definedNames>
    <definedName name="_xlnm._FilterDatabase" localSheetId="14" hidden="1">'Disciplin document'!$C$15:$Q$61</definedName>
    <definedName name="_xlnm._FilterDatabase" localSheetId="17" hidden="1">'Document Type Code'!$C$34:$M$36</definedName>
    <definedName name="_xlnm._FilterDatabase" localSheetId="15" hidden="1">'Facility Part Type'!$H$16:$N$37</definedName>
    <definedName name="_xlnm._FilterDatabase" localSheetId="5" hidden="1">IfcFacilityPart!$H$17:$N$38</definedName>
    <definedName name="_xlnm.Print_Area" localSheetId="18">Änderungsverzeichnis!$B$2:$DT$214</definedName>
    <definedName name="_xlnm.Print_Area" localSheetId="16">Author!$B$2:$G$139</definedName>
    <definedName name="_xlnm.Print_Area" localSheetId="14">'Disciplin document'!$B$2:$Q$129</definedName>
    <definedName name="_xlnm.Print_Area" localSheetId="17">'Document Type Code'!$B$2:$M$37</definedName>
    <definedName name="_xlnm.Print_Area" localSheetId="13">'Facility Code'!$B$2:$G$52</definedName>
    <definedName name="_xlnm.Print_Area" localSheetId="15">'Facility Part Type'!$B$2:$N$206</definedName>
    <definedName name="_xlnm.Print_Area" localSheetId="12">'Facility Type Code'!$B$2:$H$80</definedName>
    <definedName name="_xlnm.Print_Area" localSheetId="6">'File Name'!$B$2:$Q$62</definedName>
    <definedName name="_xlnm.Print_Area" localSheetId="4">IfcFacility!$B$2:$G$73</definedName>
    <definedName name="_xlnm.Print_Area" localSheetId="5">IfcFacilityPart!$B$2:$O$208</definedName>
    <definedName name="_xlnm.Print_Area" localSheetId="2">IfcProject!$B$2:$N$43</definedName>
    <definedName name="_xlnm.Print_Area" localSheetId="3">IfcSite!$B$2:$N$93</definedName>
    <definedName name="_xlnm.Print_Area" localSheetId="1">IfcSpatialStructureElements!$B$2:$G$136</definedName>
    <definedName name="_xlnm.Print_Area" localSheetId="0">Introduction!$B$2:$CS$98</definedName>
    <definedName name="_xlnm.Print_Area" localSheetId="7">ISP!$B$2:$N$37</definedName>
    <definedName name="_xlnm.Print_Area" localSheetId="10">'Operating Point'!$B$2:$T$60</definedName>
    <definedName name="_xlnm.Print_Area" localSheetId="11">Section!$B$2:$O$56</definedName>
    <definedName name="_xlnm.Print_Area" localSheetId="8">'SIA-Phase'!$B$2:$F$64</definedName>
    <definedName name="_xlnm.Print_Area" localSheetId="9">Status!$B$2:$I$132</definedName>
    <definedName name="_xlnm.Print_Titles" localSheetId="18">Änderungsverzeichnis!$2:$7</definedName>
    <definedName name="_xlnm.Print_Titles" localSheetId="16">Author!$2:$7</definedName>
    <definedName name="_xlnm.Print_Titles" localSheetId="14">'Disciplin document'!$2:$7</definedName>
    <definedName name="_xlnm.Print_Titles" localSheetId="17">'Document Type Code'!$2:$7</definedName>
    <definedName name="_xlnm.Print_Titles" localSheetId="13">'Facility Code'!$2:$7</definedName>
    <definedName name="_xlnm.Print_Titles" localSheetId="15">'Facility Part Type'!$2:$7</definedName>
    <definedName name="_xlnm.Print_Titles" localSheetId="12">'Facility Type Code'!$2:$7</definedName>
    <definedName name="_xlnm.Print_Titles" localSheetId="6">'File Name'!$2:$7</definedName>
    <definedName name="_xlnm.Print_Titles" localSheetId="4">IfcFacility!$2:$7</definedName>
    <definedName name="_xlnm.Print_Titles" localSheetId="5">IfcFacilityPart!$2:$7</definedName>
    <definedName name="_xlnm.Print_Titles" localSheetId="2">IfcProject!$2:$7</definedName>
    <definedName name="_xlnm.Print_Titles" localSheetId="3">IfcSite!$2:$7</definedName>
    <definedName name="_xlnm.Print_Titles" localSheetId="1">IfcSpatialStructureElements!$2:$7</definedName>
    <definedName name="_xlnm.Print_Titles" localSheetId="0">Introduction!$2:$7</definedName>
    <definedName name="_xlnm.Print_Titles" localSheetId="7">ISP!$2:$7</definedName>
    <definedName name="_xlnm.Print_Titles" localSheetId="10">'Operating Point'!$2:$7</definedName>
    <definedName name="_xlnm.Print_Titles" localSheetId="11">Section!$2:$7</definedName>
    <definedName name="_xlnm.Print_Titles" localSheetId="8">'SIA-Phase'!$2:$7</definedName>
    <definedName name="_xlnm.Print_Titles" localSheetId="9">Status!$2:$7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7" i="45" l="1"/>
  <c r="S19" i="45"/>
  <c r="S20" i="45"/>
  <c r="S21" i="45"/>
  <c r="S22" i="45"/>
  <c r="S23" i="45"/>
  <c r="S24" i="45"/>
  <c r="S25" i="45"/>
  <c r="S26" i="45"/>
  <c r="S27" i="45"/>
  <c r="S28" i="45"/>
  <c r="S18" i="45"/>
  <c r="U23" i="45" l="1"/>
  <c r="U18" i="45"/>
  <c r="U19" i="45"/>
  <c r="U20" i="45"/>
  <c r="U21" i="45"/>
  <c r="U22" i="45"/>
  <c r="U24" i="45"/>
  <c r="U25" i="45"/>
  <c r="U26" i="45"/>
  <c r="U27" i="45"/>
  <c r="U28" i="45"/>
  <c r="U17" i="45"/>
  <c r="T28" i="45"/>
  <c r="Q28" i="45" s="1"/>
  <c r="T27" i="45"/>
  <c r="Q27" i="45" s="1"/>
  <c r="T26" i="45"/>
  <c r="Q26" i="45" s="1"/>
  <c r="T25" i="45"/>
  <c r="Q25" i="45" s="1"/>
  <c r="T24" i="45"/>
  <c r="Q24" i="45" s="1"/>
  <c r="T23" i="45"/>
  <c r="Q23" i="45" s="1"/>
  <c r="T22" i="45"/>
  <c r="Q22" i="45" s="1"/>
  <c r="T21" i="45"/>
  <c r="Q21" i="45" s="1"/>
  <c r="T20" i="45"/>
  <c r="Q20" i="45" s="1"/>
  <c r="T19" i="45"/>
  <c r="Q19" i="45" s="1"/>
  <c r="T18" i="45"/>
  <c r="Q18" i="45" s="1"/>
  <c r="T17" i="45"/>
  <c r="Q17" i="45" s="1"/>
  <c r="E43" i="42"/>
  <c r="E42" i="42"/>
  <c r="E41" i="42"/>
  <c r="E40" i="42"/>
  <c r="E39" i="42"/>
  <c r="E38" i="42"/>
  <c r="E37" i="42"/>
  <c r="F26" i="43"/>
  <c r="F25" i="43"/>
  <c r="V25" i="45" l="1"/>
  <c r="V23" i="45"/>
  <c r="V22" i="45"/>
  <c r="V21" i="45"/>
  <c r="V28" i="45"/>
  <c r="V20" i="45"/>
  <c r="V17" i="45"/>
  <c r="V24" i="45"/>
  <c r="V27" i="45"/>
  <c r="V19" i="45"/>
  <c r="V26" i="45"/>
  <c r="V18" i="45"/>
</calcChain>
</file>

<file path=xl/sharedStrings.xml><?xml version="1.0" encoding="utf-8"?>
<sst xmlns="http://schemas.openxmlformats.org/spreadsheetml/2006/main" count="2880" uniqueCount="1626">
  <si>
    <t>Anhang B - Modellaufbau und Dateibezeichnungskonvention - v4.0</t>
  </si>
  <si>
    <t>Annexe B - Structure du modèle et convention de dénomination des fichiers - v4.0</t>
  </si>
  <si>
    <t>Appendice B - Struttura del modello e convenzione di denominazione dei file - v4.0</t>
  </si>
  <si>
    <t>Anleitung zur Verwendung der Bezeichnungskonvention</t>
  </si>
  <si>
    <t>Instructions pour l'utilisation de la convention de nommage</t>
  </si>
  <si>
    <t>Guida all'uso della convenzione di designazione</t>
  </si>
  <si>
    <t>1.</t>
  </si>
  <si>
    <t>Allgemeines</t>
  </si>
  <si>
    <t>Généralité</t>
  </si>
  <si>
    <t>Generale</t>
  </si>
  <si>
    <t>In dem vorliegenden Dokument wird sowohl die Bezeichnung von den Strukturelementen in den IFC-Modellen als auch die Dateibezeichnung von Fachmodellen geregelt</t>
  </si>
  <si>
    <t>Le présent document règle aussi bien la désignation des éléments de structure dans les maquettes IFC que la désignation des fichiers des maquettes métier.</t>
  </si>
  <si>
    <t>Il presente documento regola la designazione degli elementi nella struttura die modelli IFC e la denominazione dei file dei modelli.</t>
  </si>
  <si>
    <t>2.</t>
  </si>
  <si>
    <t>Dokumentenaufbau</t>
  </si>
  <si>
    <t>Structure du document</t>
  </si>
  <si>
    <t>Struttura del documento</t>
  </si>
  <si>
    <t>Das Dokument ist dafür folgendermassen aufgebaut:</t>
  </si>
  <si>
    <t>Pour ce faire, le document est structuré de la manière suivante:</t>
  </si>
  <si>
    <t>Il documento è strutturato come segue:</t>
  </si>
  <si>
    <t>Übersicht zur Bezeichnung</t>
  </si>
  <si>
    <t>Aperçu de la désignation</t>
  </si>
  <si>
    <t>Panoramica della designazione</t>
  </si>
  <si>
    <t>Detaillierte Beschreibung der einzelnen Werte</t>
  </si>
  <si>
    <t>Description détaillée de chaque valeur</t>
  </si>
  <si>
    <t>Descrizione dettagliata singoli valori</t>
  </si>
  <si>
    <t>Zur besseren Lesbarkeit und Zuordnenbarkeit werden Farbcodes verwendet.</t>
  </si>
  <si>
    <t>Des codes couleur sont utilisés pour faciliter la lecture et l'attribution.</t>
  </si>
  <si>
    <t>Per agevolare la consultazione sono utilizzati i seguenti codici colore:</t>
  </si>
  <si>
    <t>Übersicht der Bezeichnungselemente für die Modellstruktur (IfcSpatialStructureElement)</t>
  </si>
  <si>
    <t>Aperçu des éléments de désignation de la structure de la maquette numérique (IfcSpatialStructureElement)</t>
  </si>
  <si>
    <t>Panoramica sulla designazione degli elementi nella struttura del modello (IfcSpatialStructureElement)</t>
  </si>
  <si>
    <t>Detaillierte Beschreibung der Bezeichnungselemente für die Modellstruktur</t>
  </si>
  <si>
    <t>Description détaillée des éléments de désignation de la structure de la maquette numérique</t>
  </si>
  <si>
    <t>Descrizione dettagliata delle componenti della designazione nella struttura del modello</t>
  </si>
  <si>
    <t>Übersicht der Bezeichnungselemente für die Dateien / Dateinamen</t>
  </si>
  <si>
    <t>Aperçu des éléments de désignation des fichiers / noms de fichiers</t>
  </si>
  <si>
    <t>Panoramica sulla designazione (o denominazione) dei file</t>
  </si>
  <si>
    <t>Detaillierte Beschreibung der Bezeichnungselemente für die Dateibezeichnung</t>
  </si>
  <si>
    <t>Description détaillée des éléments de désignation du fichier</t>
  </si>
  <si>
    <t>Descrizione dettagliata delle componenti della designazione dei file</t>
  </si>
  <si>
    <t>Jedes Sheet enthält eine kurze Beschreibung zu den jeweiligen Werten, eine kurze Erläuterung zu deren Verwendung und ein Beispiel.</t>
  </si>
  <si>
    <t xml:space="preserve">"Chaque feuille contient une brève description de chaque valeur, une brève explication sur leur utilisation et un exemple".	</t>
  </si>
  <si>
    <t>Ogni scheda contiene breve descrizione dei valori ammissibili per ogni componente, corredata da informazioni ed esempi sul loro utilizzo.</t>
  </si>
  <si>
    <t>Die Reihenfolge der einzelnen Sheets folgt dabei der Reihenfolge der Bezeichnungselemente in der Übersicht (von links nach rechts). In der Übersicht wurden die jeweiligen Erläuterungsseiten verlinkt.</t>
  </si>
  <si>
    <t>L'ordre des différentes feuilles suit l'ordre des éléments de désignation dans l'aperçu (de gauche à droite). Dans la vue d'ensemble, les pages d'explication correspondantes ont été reliées.</t>
  </si>
  <si>
    <t>L'ordine delle singole schede segue l'ordine degli elementi di designazione nella panoramica (da sinistra a destra). Le rispettive pagine esplicative sono richiamabili attrtaverso link dalla pagina della panoramica.</t>
  </si>
  <si>
    <t>Beachte:</t>
  </si>
  <si>
    <t>Nicht alle vorgegeben Werte sind in jedem Fall obligatorisch. Einzelne Werte in der Dateibezeichnung sind beispielsweise nur für Modelle abzufüllen, andere wiederum sind abhängig von der Projektstruktur. Auch der Aufbau eines Bezeichnungselements kann je nach Typ etwas abweichen. Die Erläuterungen dazu sind auf den jeweiligen Erläuterungssheets und unter Punkt 2.2.1 vermerkt.</t>
  </si>
  <si>
    <t>Note:</t>
  </si>
  <si>
    <t>Toutes les valeurs prédéfinies ne sont pas obligatoires dans tous les cas. Certaines valeurs dans la désignation du fichier ne doivent par exemple être remplies que pour les maquettes numériques, d'autres dépendent de la structure du projet. La structure d'un élément de désignation peut également varier quelque peu selon le type. Les explications à ce sujet figurent sur les fiches explicatives correspondantes et au point 2.2.1.</t>
  </si>
  <si>
    <t>Nota:</t>
  </si>
  <si>
    <t>Non è sempre obbligatorio l'uso di tutti i componenti illustrati. Alcuni in uso per la designazione dei file, ad esempio, sono applicabili solo per file contenenti modelli, mentre per alcuni altri l'applicabilità può essere valutata in rapporto alla struttura del singolo progetto. Inoltre la composizione della designazione può variare a seconda del tipo di documento. Si trovano  informazioni più dettagliate qui di seguito, al punto 2.2.1, nonchè nelle rispettive schede esplicative.</t>
  </si>
  <si>
    <t>Die folgenden Farbcodes werden verwendet:</t>
  </si>
  <si>
    <t>Obligatorische Elemente für den Dateinamen</t>
  </si>
  <si>
    <t>Les codes couleur suivants sont utilisés:</t>
  </si>
  <si>
    <t>Éléments obligatoires pour le nom du fichier</t>
  </si>
  <si>
    <t>Vengono utilizzati i seguenti codici colore:</t>
  </si>
  <si>
    <t>Componente sempre obbligatorio del nome del file</t>
  </si>
  <si>
    <t>Obligatorisch, falls im Projekt verwendet (falls zutreffend)</t>
  </si>
  <si>
    <t>Obligatoire si utilisé dans le projet (le cas échéant)</t>
  </si>
  <si>
    <t>Componente obbligatorio se utilizzato nel progetto, se applicabile</t>
  </si>
  <si>
    <t>Nur für Infrastrukturprojekte obligatorisch</t>
  </si>
  <si>
    <t>Obligatoire uniquement pour les projets d'infrastructure</t>
  </si>
  <si>
    <t>Componente obbligatorio solo per i progetti infrastruttura</t>
  </si>
  <si>
    <t>2.1</t>
  </si>
  <si>
    <t>Bezeichnung der Strukturelemente der IFC-Modelle</t>
  </si>
  <si>
    <t>Désignation des éléments de structure des maquettes numériques IFC</t>
  </si>
  <si>
    <t>Designazione degli elementi strutturali dei modelli IFC</t>
  </si>
  <si>
    <t>Folgende Sheets sind für die Bezeichnung der Strukturelemente in den IFC-Modellen
(folgend "IfcSpatialStructureElements" genannt) zu verwenden:</t>
  </si>
  <si>
    <t>Les caractères suivants doivent être utilisés pour désigner les éléments de structure dans les maquettes numériques IFC (ci-après dénommés "IfcSpatialStructureElements"):</t>
  </si>
  <si>
    <t>Per la designazione degli elementi di struttura spaziale dei modelli IFC (di seguito "IfcSpatialStructureElements") si utilizzano i seguenti fogli:</t>
  </si>
  <si>
    <t>IfcSpatialStructureElements</t>
  </si>
  <si>
    <t>-&gt;</t>
  </si>
  <si>
    <t>Übersicht zu den Bezeichungselementen</t>
  </si>
  <si>
    <t>Aperçu des éléments de désignation</t>
  </si>
  <si>
    <t>Panoramica degli elementi di designazione</t>
  </si>
  <si>
    <t>IfcProject</t>
  </si>
  <si>
    <t>Erläuterung zur Verwendung des Projektnamens</t>
  </si>
  <si>
    <t>Explication de l'utilisation du nom du projet</t>
  </si>
  <si>
    <t>Spiegazione dell'uso del nome del progetto</t>
  </si>
  <si>
    <t>IfcSite</t>
  </si>
  <si>
    <t>Erläuterung zur Verwendung des Grundstücknamens</t>
  </si>
  <si>
    <t xml:space="preserve">Explication de l'utilisation du nom du site </t>
  </si>
  <si>
    <t>Spiegazione dell'uso del nome del sito di costruzione</t>
  </si>
  <si>
    <t>IfcFacility</t>
  </si>
  <si>
    <t>Erläuterung zur Verwendung des Bauwerknamens</t>
  </si>
  <si>
    <t>Explication sur l'utilisation du nom de l'ouvrage</t>
  </si>
  <si>
    <t>Spiegazione dell'uso del nome dell'impianto costruito</t>
  </si>
  <si>
    <t>IfcFacilityPart</t>
  </si>
  <si>
    <t>Erläuterung zur Verwendung der Bauwerkteile</t>
  </si>
  <si>
    <t>Explication de l'utilisation des parties de l'ouvrage</t>
  </si>
  <si>
    <t>Spiegazione dell'uso dei componenti dell'impianto costruito</t>
  </si>
  <si>
    <t>2.2</t>
  </si>
  <si>
    <t>Aufbau und Elemente für den Dateinamen</t>
  </si>
  <si>
    <t>Structure et éléments pour le nom de fichier</t>
  </si>
  <si>
    <t>Struttura e componenti del nome del file</t>
  </si>
  <si>
    <t>Folgende Seehts sind für die Dateibezeichnungskonvention zu verwenden:</t>
  </si>
  <si>
    <t>Les caractères suivants doivent être utilisés pour la convention de dénomination des fichiers:</t>
  </si>
  <si>
    <t xml:space="preserve">Per la convenzione di denominazione dei file si seguano le seguenti indicazioni:	</t>
  </si>
  <si>
    <t>File Name</t>
  </si>
  <si>
    <t>Panoramica delle componenti della designazione</t>
  </si>
  <si>
    <t>ISP</t>
  </si>
  <si>
    <r>
      <rPr>
        <b/>
        <sz val="10"/>
        <color theme="0" tint="-0.499984740745262"/>
        <rFont val="Arial"/>
        <family val="2"/>
        <scheme val="minor"/>
      </rPr>
      <t>Nur bie Phasenabschluss erforderlich</t>
    </r>
    <r>
      <rPr>
        <sz val="10"/>
        <color theme="0" tint="-0.499984740745262"/>
        <rFont val="Arial"/>
        <family val="2"/>
        <scheme val="minor"/>
      </rPr>
      <t xml:space="preserve"> (siehe Erläuterung unten)
Erläuterung zur Verwendung der Projektnummer</t>
    </r>
  </si>
  <si>
    <r>
      <rPr>
        <b/>
        <sz val="10"/>
        <color theme="0" tint="-0.499984740745262"/>
        <rFont val="Arial"/>
        <family val="2"/>
        <scheme val="minor"/>
      </rPr>
      <t>Seulement nécessaire pour la clôture de phase</t>
    </r>
    <r>
      <rPr>
        <sz val="10"/>
        <color theme="0" tint="-0.499984740745262"/>
        <rFont val="Arial"/>
        <family val="2"/>
        <scheme val="minor"/>
      </rPr>
      <t xml:space="preserve"> (voir explication ci-dessous).
Explication de l'utilisation du numéro de projet</t>
    </r>
  </si>
  <si>
    <r>
      <rPr>
        <b/>
        <sz val="10"/>
        <color theme="0" tint="-0.499984740745262"/>
        <rFont val="Arial"/>
        <family val="2"/>
        <scheme val="minor"/>
      </rPr>
      <t>Richiesto solo al completamento della fase</t>
    </r>
    <r>
      <rPr>
        <sz val="10"/>
        <color theme="0" tint="-0.499984740745262"/>
        <rFont val="Arial"/>
        <family val="2"/>
        <scheme val="minor"/>
      </rPr>
      <t xml:space="preserve"> (vedi spiegazione sotto).
Informazioni sull'uso del numero di progetto</t>
    </r>
  </si>
  <si>
    <t>SIA-Phase</t>
  </si>
  <si>
    <t>Erläuterung zur Verwendung der SIA-Phase</t>
  </si>
  <si>
    <t>Explication de l'utilisation de la phase SIA</t>
  </si>
  <si>
    <t>Istruzioni per l'indicazione della fase SIA</t>
  </si>
  <si>
    <t>Status</t>
  </si>
  <si>
    <t>Erläuterung zur Verwendung des Status</t>
  </si>
  <si>
    <t>Explication de l'utilisation du statut</t>
  </si>
  <si>
    <t>Istruzioni per l'attribuzione dello stato</t>
  </si>
  <si>
    <t>Section</t>
  </si>
  <si>
    <t>Erläuterung zur Verwendung der Section</t>
  </si>
  <si>
    <t>Explication de l'utilisation de la section</t>
  </si>
  <si>
    <t>Istruzioni per l'indicazione della sezione dell'opera</t>
  </si>
  <si>
    <t>Operation Point A</t>
  </si>
  <si>
    <t>Erläuterung zur Vewendung des Betriebspunkts</t>
  </si>
  <si>
    <t>Explication de l'utilisation du point d'exploitation</t>
  </si>
  <si>
    <t>Istruzioni per l'indicazione del punto operativo A</t>
  </si>
  <si>
    <t>Operation Point B</t>
  </si>
  <si>
    <t>Istruzioni per l'indicazione del punto operativo B</t>
  </si>
  <si>
    <t>Facility Type Code</t>
  </si>
  <si>
    <t>Erläuterung zur Verwendung des Facility Types</t>
  </si>
  <si>
    <t>Explication de l'utilisation du type d'installations</t>
  </si>
  <si>
    <t>Istruzioni per l'indicazione del tipo di struttura</t>
  </si>
  <si>
    <t>Facility Code</t>
  </si>
  <si>
    <t>Erläuterung zur Verwendung des Facility Codes</t>
  </si>
  <si>
    <t>Explication de l'utilisation du code d'installations</t>
  </si>
  <si>
    <t>Istruzioni sull'applicazione del Codice Struttura</t>
  </si>
  <si>
    <t>Disciplin Document</t>
  </si>
  <si>
    <t>Erläuterung zur Verwendung des Fachdokumentcodes</t>
  </si>
  <si>
    <t>Explication de l'utilisation du code de spécialité</t>
  </si>
  <si>
    <t>Istruzioni per la compilazione del codice del documento tecnico</t>
  </si>
  <si>
    <t>Facility Part Type</t>
  </si>
  <si>
    <t>Erläuterung zur Verwendung der Facility Parts</t>
  </si>
  <si>
    <t>Explication de l'utilisation des Facility Parts</t>
  </si>
  <si>
    <t>Istruzioni per la designazione delle parti della struttura</t>
  </si>
  <si>
    <t>Author</t>
  </si>
  <si>
    <t>Erläuterung zur Verwendung des Authors</t>
  </si>
  <si>
    <t>Explication de l'utilisation de l'auteur</t>
  </si>
  <si>
    <t>Istruzioni per l'indicazione dell'autore</t>
  </si>
  <si>
    <t>Document Type Code</t>
  </si>
  <si>
    <t>Erläuterung zur Verwendung des Document Types</t>
  </si>
  <si>
    <t>Explication de l'utilisation du Document Type</t>
  </si>
  <si>
    <t>Istruzioni per la attribuzione del tipo di documento</t>
  </si>
  <si>
    <t>Die ISP-Nummer wird innerhalb des Projektes nicht im Dateinamen geführt. Bei der Abgabe oder Übergabe der Dokumenten für die Phasenabschlussdokumentation ist die ISP-Nummer allen Dateien als Präfix, mit dem Trennzeichen "_" (Underscore), anzuhängen. Dies gilt nur für die Abgabedokumente. Im Projekt respektive in der Projektumgebung ist die Dokumentenbezeichnung nicht zu ändern.</t>
  </si>
  <si>
    <t>Le numéro ISP n'est pas repris dans le nom du fichier au sein du projet. Lors de la remise ou du transfert des documents pour la documentation de fin de phase, le numéro ISP doit être ajouté à tous les fichiers en tant que préfixe, avec le caractère de séparation "_" (underscore). Ceci n'est valable que pour les documents à remettre. La désignation des documents ne doit pas être modifiée dans le projet ou dans l'environnement du projet.</t>
  </si>
  <si>
    <t>Il numero ISP non è incluso nel nome del file all'interno del progetto. Quando si presentano o si consegnano i documenti per la documentazione di completamento della fase, il numero ISP deve essere aggiunto a tutti i file come prefisso, con il separatore "_" (underscore). Questo vale solo per i documenti di presentazione. La designazione del documento non deve essere modificata nel progetto o nell'ambiente del progetto.</t>
  </si>
  <si>
    <t>Die ISP-Nummer ist bei dem Projektleiter abzuholen und im BEP zu vermerken.</t>
  </si>
  <si>
    <t>Le numéro ISP est à retirer auprès du chef de projet et à inscrire dans le BEP.</t>
  </si>
  <si>
    <t>Il numero ISP deve essere raccolto dal responsabile del progetto e registrato nel BEP.</t>
  </si>
  <si>
    <t>2.2.1</t>
  </si>
  <si>
    <t>Trennzeichen für die Dateibezeichnungskonvention</t>
  </si>
  <si>
    <t>Séparateur pour la convention de nommage des fichiers</t>
  </si>
  <si>
    <t>Separatore nella composizione della denominazione dei file</t>
  </si>
  <si>
    <t xml:space="preserve">Damit das maschinelle Auslesen des Dateinamen gewährleistet werden kann werden spezifische Trennzeichen in der Konvention verwendet.
Für die Trennung der massgebenden Bezeichnungselemente wird ein "_" (Underscore) verwendet. Da nicht alle Bezeichnungselemente für jeden Bauwerkstyp identisch aufgebaut werden können wird zusätzlich noch das Trennzeichen "-" (Minus) verwendet.
In dem folgenden Beispiel ist Trennung der Elemente exemplarisch dargestellt. </t>
  </si>
  <si>
    <t>Afin de garantir la lecture automatique des noms de fichiers, des séparateurs spécifiques sont utilisés dans la convection.
Pour la séparation des éléments de désignation déterminants, un "_" (underscore) est utilisé. Comme tous les éléments de désignation ne peuvent pas être structurés de manière identique pour chaque type d'ouvrage, le caractère de séparation "-" (moins) est également utilisé.
Dans l'exemple suivant, la séparation des éléments est représentée à titre d'exemple.</t>
  </si>
  <si>
    <t>Per garantire che il nome del file possa essere trattato meccanicamente nella denominazione vengono prescritti separatori specifici.
Si utilizza il carattere "_" (trattino basso) per concatenare i componenti. All'interno di componenti a loro volta strutturati si utilizza invece il trattino "-" (meno).
L'esempio seguente mostra una corretta concatenazione dei componenti della denominazione di un file:</t>
  </si>
  <si>
    <t>Beispiel:</t>
  </si>
  <si>
    <r>
      <t>32</t>
    </r>
    <r>
      <rPr>
        <b/>
        <sz val="10"/>
        <color rgb="FFFF0000"/>
        <rFont val="Arial"/>
        <family val="2"/>
        <scheme val="minor"/>
      </rPr>
      <t>_</t>
    </r>
    <r>
      <rPr>
        <sz val="10"/>
        <color theme="1"/>
        <rFont val="Arial"/>
        <family val="2"/>
        <scheme val="minor"/>
      </rPr>
      <t>DE</t>
    </r>
    <r>
      <rPr>
        <b/>
        <sz val="10"/>
        <color rgb="FFFF0000"/>
        <rFont val="Arial"/>
        <family val="2"/>
        <scheme val="minor"/>
      </rPr>
      <t>_</t>
    </r>
    <r>
      <rPr>
        <sz val="10"/>
        <color theme="1"/>
        <rFont val="Arial"/>
        <family val="2"/>
        <scheme val="minor"/>
      </rPr>
      <t>A02</t>
    </r>
    <r>
      <rPr>
        <b/>
        <sz val="10"/>
        <color rgb="FF0000FF"/>
        <rFont val="Arial"/>
        <family val="2"/>
        <scheme val="minor"/>
      </rPr>
      <t>-</t>
    </r>
    <r>
      <rPr>
        <sz val="10"/>
        <color theme="1"/>
        <rFont val="Arial"/>
        <family val="2"/>
        <scheme val="minor"/>
      </rPr>
      <t>NIDB</t>
    </r>
    <r>
      <rPr>
        <b/>
        <sz val="10"/>
        <color rgb="FF0000FF"/>
        <rFont val="Arial"/>
        <family val="2"/>
        <scheme val="minor"/>
      </rPr>
      <t>-</t>
    </r>
    <r>
      <rPr>
        <sz val="10"/>
        <color theme="1"/>
        <rFont val="Arial"/>
        <family val="2"/>
        <scheme val="minor"/>
      </rPr>
      <t>LITT</t>
    </r>
    <r>
      <rPr>
        <b/>
        <sz val="10"/>
        <color rgb="FFFF0000"/>
        <rFont val="Arial"/>
        <family val="2"/>
        <scheme val="minor"/>
      </rPr>
      <t>_</t>
    </r>
    <r>
      <rPr>
        <sz val="10"/>
        <color theme="1"/>
        <rFont val="Arial"/>
        <family val="2"/>
        <scheme val="minor"/>
      </rPr>
      <t>TN</t>
    </r>
    <r>
      <rPr>
        <b/>
        <sz val="10"/>
        <color rgb="FF0000FF"/>
        <rFont val="Arial"/>
        <family val="2"/>
        <scheme val="minor"/>
      </rPr>
      <t>-</t>
    </r>
    <r>
      <rPr>
        <sz val="10"/>
        <color theme="1"/>
        <rFont val="Arial"/>
        <family val="2"/>
        <scheme val="minor"/>
      </rPr>
      <t>ZBT2</t>
    </r>
    <r>
      <rPr>
        <b/>
        <sz val="10"/>
        <color rgb="FFFF0000"/>
        <rFont val="Arial"/>
        <family val="2"/>
        <scheme val="minor"/>
      </rPr>
      <t>_</t>
    </r>
    <r>
      <rPr>
        <sz val="10"/>
        <color theme="1"/>
        <rFont val="Arial"/>
        <family val="2"/>
        <scheme val="minor"/>
      </rPr>
      <t>SPS</t>
    </r>
    <r>
      <rPr>
        <b/>
        <sz val="10"/>
        <color rgb="FFFF0000"/>
        <rFont val="Arial"/>
        <family val="2"/>
        <scheme val="minor"/>
      </rPr>
      <t>_</t>
    </r>
    <r>
      <rPr>
        <sz val="10"/>
        <color theme="1"/>
        <rFont val="Arial"/>
        <family val="2"/>
        <scheme val="minor"/>
      </rPr>
      <t>ZZ00</t>
    </r>
    <r>
      <rPr>
        <b/>
        <sz val="10"/>
        <color rgb="FFFF0000"/>
        <rFont val="Arial"/>
        <family val="2"/>
        <scheme val="minor"/>
      </rPr>
      <t>_</t>
    </r>
    <r>
      <rPr>
        <sz val="10"/>
        <color theme="1"/>
        <rFont val="Arial"/>
        <family val="2"/>
        <scheme val="minor"/>
      </rPr>
      <t>E02</t>
    </r>
    <r>
      <rPr>
        <b/>
        <sz val="10"/>
        <color rgb="FFFF0000"/>
        <rFont val="Arial"/>
        <family val="2"/>
        <scheme val="minor"/>
      </rPr>
      <t>_</t>
    </r>
    <r>
      <rPr>
        <sz val="10"/>
        <color theme="1"/>
        <rFont val="Arial"/>
        <family val="2"/>
        <scheme val="minor"/>
      </rPr>
      <t>V90001.ifc</t>
    </r>
  </si>
  <si>
    <t>Exemple:</t>
  </si>
  <si>
    <t>Esempio:</t>
  </si>
  <si>
    <t>Elemente 1/2:</t>
  </si>
  <si>
    <t>Die SIA-Phase (Element 1) und der Status (Element 2) sind fixe Bestandteile der Bezeichnungskonvention und werden deshalb mit einem "_" (Underscore) getrennt.</t>
  </si>
  <si>
    <t>Éléments 1/2:</t>
  </si>
  <si>
    <t>La phase SIA (élément 1) et le statut (élément 2) sont des éléments fixes de la convention de nommage et sont donc séparés par un "_" (underscore).</t>
  </si>
  <si>
    <t>Componenti 1_2:</t>
  </si>
  <si>
    <t>La fase SIA (elemento 1) e lo stato (elemento 2) sono elementi fissi della convenzione di designazione e sono pertanto separati da un "_" (trattino basso).</t>
  </si>
  <si>
    <t>Elemente 2/3:</t>
  </si>
  <si>
    <t>Die Trennung zwischen dem Status (Element 2) und dem dritten Element ist fix und wird durch einen "_" (Underscore) getrennt.</t>
  </si>
  <si>
    <t>Éléments 2/3:</t>
  </si>
  <si>
    <t>La séparation entre le statut (élément 2) et le troisième élément est fixe et est séparée par un "_" (underscore).</t>
  </si>
  <si>
    <t>Componenti 2_3:</t>
  </si>
  <si>
    <t>La separazione tra lo stato (elemento 2) e il terzo elemento è fissa ed è separata da un "_" (trattino basso).</t>
  </si>
  <si>
    <t>Element 3:</t>
  </si>
  <si>
    <t>Der erste Teil des dritten Elements ist die "Section". Dieser Wert findet nur bei grossen Projekten anwendung und ist somit nur dann zu verwenden, wenn dieser im Projekt zur Anwendung kommt. Das zweite und dritte Element sind die Betriebspunkte. Da nicht allen Bauwerken zwei Betriebspunkte zugeordnet werden können, ist auch dieser Aufbau variabel.
Alle drei Elemente werden für die Lokalisierung verwendet und gehören semantisch zueinander. Aus diesem Grund werden sie durch ein "-" (Minus) verkettet.</t>
  </si>
  <si>
    <t>Élément 3:</t>
  </si>
  <si>
    <t>La première partie du troisième élément est la "Section". Cette valeur ne s'applique qu'aux grands projets et ne doit donc être utilisée que si elle est appliquée dans le projet. Les deuxième et troisième éléments sont les points d'exploitation. Comme il n'est pas possible d'attribuer deux points d'exploitation à tous les ouvrages, cette structure est également variable.
Les trois éléments sont utilisés pour la localisation et appartiennent sémantiquement les uns aux autres. C'est pourquoi ils sont reliés par un "-" (moins).</t>
  </si>
  <si>
    <t>Componente 3:</t>
  </si>
  <si>
    <t>La prima parte del terzo componente è la "Sezione". Questo valore viene utilizzato solo in progetti articolati in parti, o di grandi dimensioni, e deve quindi essere utilizzato solo se applicabile nel progetto.
Il secondo e il terzo componente sono i punti operativi. Poiché non tutte le opere sono localizzabili a mezzo di due punti operativi anche questa struttura è variabile.
Tutti e tre i componenti utilizzati per la localizzazione appartengono alla stessa semantica e sono pertanto legati da un trattino semplice "-" (meno).</t>
  </si>
  <si>
    <t>IfcSpatialStructureElement (buildingsmart.org)</t>
  </si>
  <si>
    <t>All values shown are examples</t>
  </si>
  <si>
    <t>More information in EN, DE, FR and IT see below</t>
  </si>
  <si>
    <t>IfcFacility (IfcBuilding)</t>
  </si>
  <si>
    <t>IfcFacilityPart
(IfcBuildingStorey)</t>
  </si>
  <si>
    <t>Object 1*</t>
  </si>
  <si>
    <t>Object 2*</t>
  </si>
  <si>
    <t>Zimmerberg Basistunnel II</t>
  </si>
  <si>
    <t>NID-LITT</t>
  </si>
  <si>
    <t>CD</t>
  </si>
  <si>
    <t>SPST</t>
  </si>
  <si>
    <t>SBST</t>
  </si>
  <si>
    <t>RFRC</t>
  </si>
  <si>
    <t>NIDB-LITT</t>
  </si>
  <si>
    <t>RL</t>
  </si>
  <si>
    <t>TRCK</t>
  </si>
  <si>
    <t>TN-Zimmerbergtunnel 2</t>
  </si>
  <si>
    <t>LITT</t>
  </si>
  <si>
    <t>BD-Bahntechnikgebäude</t>
  </si>
  <si>
    <t>UF01</t>
  </si>
  <si>
    <t>GF00</t>
  </si>
  <si>
    <t>BS01</t>
  </si>
  <si>
    <t>RD-Zufahrtstrasse</t>
  </si>
  <si>
    <t>SBG-LITT</t>
  </si>
  <si>
    <t>BR-Pdu Bofeld</t>
  </si>
  <si>
    <t>FDNT</t>
  </si>
  <si>
    <t>KW Wassen, Umbau Maschinengruppe 1</t>
  </si>
  <si>
    <t>WAKW</t>
  </si>
  <si>
    <t>BD-Kraftwerk W016</t>
  </si>
  <si>
    <t>UL 168 Kerzers-Müntschemier</t>
  </si>
  <si>
    <t>KZUW</t>
  </si>
  <si>
    <t>UD-Unterwerk</t>
  </si>
  <si>
    <t>KZUW-MM</t>
  </si>
  <si>
    <t>UD-Übertragungsleitung</t>
  </si>
  <si>
    <t>Example IFC-Modell</t>
  </si>
  <si>
    <t>Explanation / Erläuterung / Explication / Spiegazione</t>
  </si>
  <si>
    <t>EN</t>
  </si>
  <si>
    <t>A spatial structure element is the generalization of all spatial elements that might be used to define a spatial structure. That spatial structure is often used to provide a project structure to organize a project.</t>
  </si>
  <si>
    <t>A spatial project structure might define as many levels of decomposition as necessary for the project. Elements within the spatial project structure represented above.</t>
  </si>
  <si>
    <t>Usually exactly one IfcProject is created for each construction project. Within these IfcProjects there can be several IfcSites. Each of these IfcSite can in turn be assigned several structures (IfcFacility) (IfcBuilding, IfcBridge, IfcRailway, etc.). Finally, each IfcFacility can be further subdivided. This is done by IfcFacilityParts.</t>
  </si>
  <si>
    <t>*Objects are not spatial structural elements. Objects are assigned to the spatial structural elements.</t>
  </si>
  <si>
    <t>For an explanation of the structures described above, click on the link to the respective structural element.</t>
  </si>
  <si>
    <t>Since most software products have not yet implemented the spatial structure elements IfcFacility and IfcFacilityPart, the elements IfcBuilding and IfcBuildingStorey can still be used for spatial structuring. This guideline already describes the new structural elements (IfcSpatialStructureElements). The following rules can be used for the translation: IfcFacility = IfcBuilding, IfcFacilityPart = IfcBuildingStorey.</t>
  </si>
  <si>
    <t>DE</t>
  </si>
  <si>
    <t>Das IfcSpatialStructureElement (Raumstrukturelemente) ist eine Generalisierung (Verallgemeinerung) von allen räumlichen Elementen, welche für die Gliederung oder Organisation eines Projektes (räumliche Projektstruktur) verwendet werden können.</t>
  </si>
  <si>
    <t>Die räumliche Projektstruktur kann so viele Gliederungsebenen enthalten, wie sie für ein Projekt erforderlich sind. Die möglichen räumlichen Elemente sind in der obigen Tabelle dargestellt.</t>
  </si>
  <si>
    <t xml:space="preserve">Grundsätzlich wird für jedes Bauprojekt genau ein IfcProject erstellt. Innerhalb diese IfcProjects können sich mehrere Grundstücke (IfcSites) befinden. Jedem dieser Grundstücke können wiederum mehrere Bauwerke (IfcFacility) zugeordnet werden (IfcBuilding, IfcBridge, IfcRailway usw.). Abschliessend kann jede IfcFacility weiter untergliedert werden. Dies erfolgt durch IfcFacilityParts (Bauwerkteile). </t>
  </si>
  <si>
    <t>*Objekte sind keine räumlichen Strukturelemente. Objekte werden den räumlichen Strukturelementen zugeordnet.</t>
  </si>
  <si>
    <t>Für eine Erläuterung zu den oben beschrieben Strukturen, klicken Sie auf den Link zu dem jeweiligen Strukturelement.</t>
  </si>
  <si>
    <t>Da die meisten Softwareprodukte die räumlichen Strukturelemente IfcFacility und IfcFacilityPart noch nicht implementiert haben, können weiterhin die Elemente IfcBuilding und IfcBuildingStorey zur räumlichen Strukturierung verwendet werden. In dieser Richtlinie werden bereits die neuen Strukturelemente (IfcSpatialStructureElements) beschrieben. Für die Übersetzung können folgende Regeln verwendet werden: IfcFacility = IfcBuilding, IfcFacilityPart = IfcBuildingStorey.</t>
  </si>
  <si>
    <t>FR</t>
  </si>
  <si>
    <t>L'élément IfcSpatialStructureElement (éléments de structure spatiale) est une généralisation de tous les éléments spatiaux qui peuvent être utilisés pour la structuration ou l'organisation d'un projet (structure spatiale du projet).</t>
  </si>
  <si>
    <t>La structure spatiale du projet peut contenir autant de niveaux de détail que nécessaire pour un projet. Les éléments spatiaux possibles sont présentés dans le tableau ci-dessus.</t>
  </si>
  <si>
    <t>En principe, un seul IfcProject est créé pour chaque projet de construction. Plusieurs sites (IfcSites) peuvent se trouver à l'intérieur de ces IfcProjects. Plusieurs ouvrages (IfcFacility) peuvent à leur tour être attribués à chacun de ces sites (IfcBuilding, IfcBridge, IfcRailway, etc.). Enfin, chaque IfcFacility peut être subdivisée. Ceci est réalisé par IfcFacilityParts (pièces de construction).</t>
  </si>
  <si>
    <t>*Les objets ne sont pas des éléments structurels spatiaux. Les objets sont affectés aux éléments structurels spatiaux.</t>
  </si>
  <si>
    <t>Pour obtenir des explications sur les structures décrites ci-dessus, cliquez sur le lien de l'élément de structure correspondant.</t>
  </si>
  <si>
    <t>Comme la plupart des logiciels n'ont pas encore implémenté les éléments de structure spatiale IfcFacility et IfcFacilityPart, les éléments IfcBuilding et IfcBuildingStorey peuvent toujours être utilisés pour la structuration spatiale. Dans cette directive, les nouveaux éléments de structure (IfcSpatialStructureElements) sont déjà décrits. Les règles suivantes peuvent être utilisées pour la traduction : IfcFacility = IfcBuilding, IfcFacilityPart = IfcBuildingStorey.</t>
  </si>
  <si>
    <t>IT</t>
  </si>
  <si>
    <t>La classe IfcSpatialStructureElement (elementi di struttura spaziale) è una generalizzazione di tutti gli elementi spaziali che possono essere implementati per strutturare o organizzare un progetto (struttura spaziale del progetto).</t>
  </si>
  <si>
    <t>La struttura spaziale del modello può contenere tutti i livelli gerarchici rilevanti per lo specifico progetto. Gli elementi spaziali ammessi sono riportati nella tabella sovrastante.</t>
  </si>
  <si>
    <t>In linea di principio viene creato un elemento IfcProject per ogni progetto di costruzione. All'interno un IfcProject possono essere modellati diversi siti di costruzione (IfcSite). A ciascuna di questi siti possono essere assegnate a loro volta diversi impianti costruiti (IfcFacility) come edifici (IfcBuilding), ponti (IfcBridge), ferrovie (IfcRailway) ecc. Infine ogni IfcFacility può essere ulteriormente suddivisa in parti (IfcFacilityPart) della costruzione.</t>
  </si>
  <si>
    <t>*Gli oggetti non sono elementi strutturali spaziali. Gli oggetti vengono assegnati agli elementi strutturali spaziali.</t>
  </si>
  <si>
    <t>Per una spiegazione delle strutture descritte sopra, fare clic sul link del rispettivo elemento strutturale.</t>
  </si>
  <si>
    <t>Se i prodotti software in uso nel progetto non implementano ancora gli elementi di struttura spaziale IfcFacility e IfcFacilityPart si ricorre a una strutturazione a mezzo di elementi IfcBuilding e IfcBuildingStorey. La presente guida comprende già i nuovi elementi strutturali (IfcSpatialStructureElements). Per un adattamento si considerano le seguenti regole:
IfcFacility = IfcBuilding
IfcFacilityPart = IfcBuildingStorey.</t>
  </si>
  <si>
    <t>5.1.3.11 IfcProject - IFC4.3.1.0 Documentation (buildingsmart.org)</t>
  </si>
  <si>
    <t>IfcProject indicates the undertaking of some design, engineering, construction, or maintenance activities leading towards a product.
The IfcProject's main purpose in an exchange structure is to provide the root instance and the context for all other information
items included.</t>
  </si>
  <si>
    <t>The IfcProject corresponds to the name of the project and is provided by the project manager (does not necessarily have to correspond to the SAP name). Since the project name is to be recorded in the "BEP - Project".</t>
  </si>
  <si>
    <t>IfcProject bezeichnet die Durchführung von Entwurfs-, Konstruktions-, Bau- oder Instandhaltungsarbeiten, die zur Erstellung eines
Bauwerks führen. Der Hauptzweck von IfcProject in einer Austauschstruktur besteht darin, die Basisinstanz und den Kontext
für alle anderen enthaltenen Informationselemente zu liefern.</t>
  </si>
  <si>
    <t>Das IfcProject entspricht dem Namen des Projekts und wird vom Projektleiter zur Verfügung gestellt (muss nicht zwingend dem SAP-Namen entsprechen). Der Projektname ist im "BEP - Projekt" festzuhalten.</t>
  </si>
  <si>
    <t>IfcProject désigne l'exécution de travaux de conception, de construction ou de maintenance qui aboutissent à la réalisation d'un ouvrage. L'objectif principal de IfcProject dans une structure d'échange est de fournir l'instance de base et le contexte pour tous les autres éléments d'information contenus.</t>
  </si>
  <si>
    <t>L'IfcProject correspond au nom du projet et est mis à disposition par le chef de projet (ne doit pas nécessairement correspondre au nom SAP). Le nom du projet doit être consigné dans le "BEP - projet".</t>
  </si>
  <si>
    <t>Per progetto si intende l'esecuzione di lavori di progettazione, costruzione o manutenzione che interessano una struttura. Lo scopo principale di IfcProject in una struttura di scambio è fornire l'istanza principale e il contesto per tutti gli altri elementi informativi che contiene.</t>
  </si>
  <si>
    <t>L'IfcProject corrisponde al nome del progetto ed è fornito dal project manager (non deve necessariamente corrispondere al nome SAP) Il nome del progetto deve essere stabilito e registrato nel BEP di progetto.</t>
  </si>
  <si>
    <t>5.4.3.63 IfcSite - IFC4.3.1.0 Documentation (buildingsmart.org)</t>
  </si>
  <si>
    <t>To be defined project specifically</t>
  </si>
  <si>
    <t>Projektspezifisch zu definieren</t>
  </si>
  <si>
    <t>A définir en fonction du projet</t>
  </si>
  <si>
    <t>Da definire su base specifica del progetto</t>
  </si>
  <si>
    <t>IfcFacility type Code</t>
  </si>
  <si>
    <t>IfcSite (EN)</t>
  </si>
  <si>
    <t>Grundstück (DE)</t>
  </si>
  <si>
    <t>Site (FR)</t>
  </si>
  <si>
    <t>Lotto di terreno (IT)</t>
  </si>
  <si>
    <t>BD</t>
  </si>
  <si>
    <t>TN</t>
  </si>
  <si>
    <t>BR</t>
  </si>
  <si>
    <t>RD</t>
  </si>
  <si>
    <t>UD*</t>
  </si>
  <si>
    <t>Operating point A</t>
  </si>
  <si>
    <t>Betriebspunkt A</t>
  </si>
  <si>
    <t>Point d'exploitation A</t>
  </si>
  <si>
    <t>Punto d'esercizio A</t>
  </si>
  <si>
    <t>x</t>
  </si>
  <si>
    <t>Operating point B</t>
  </si>
  <si>
    <t>Betriebspunkt B</t>
  </si>
  <si>
    <t>Point d'exploitation B</t>
  </si>
  <si>
    <t>Punto d'esercizio B</t>
  </si>
  <si>
    <t>(X)</t>
  </si>
  <si>
    <t>(x)</t>
  </si>
  <si>
    <t>Example / Beispiel/ Exemple / Esemplio:</t>
  </si>
  <si>
    <t>Opertaing Point A**</t>
  </si>
  <si>
    <t>Operating Point B**</t>
  </si>
  <si>
    <t>NIDB</t>
  </si>
  <si>
    <t>**Examples / Beispiele / Exemples / Esempi</t>
  </si>
  <si>
    <t xml:space="preserve">The name of the IfcSite corresponds to the operating point	</t>
  </si>
  <si>
    <t>A site is a defined area of land, possibly covered with water, on which the project construction is to be completed. A site may be used to erect, retrofit or turn down building(s), or for other construction related developments.</t>
  </si>
  <si>
    <t>The name of the IfcSite depends on the type of construction (IfcFacility). The description of the IfcFacility is shown in this document in the sheet "Facility Type Code".</t>
  </si>
  <si>
    <t>*Since the number of associated operating points cannot be defined in advance for a "user-defined" structure, this must be decided according to the respective structure.</t>
  </si>
  <si>
    <t>For more information on the operating points, see the "Operating Point" sheet.</t>
  </si>
  <si>
    <t>If it is not possible in the software product used to structure the models as described above, an attribute with the name "Site" must be added to each object in which this information is entered. The attribute must be stored in the pset "SBB-CFF-FFS". Deviation from the specified SpatialStructureElements structure must be justified and applied consistently throughout the project.</t>
  </si>
  <si>
    <t>Die Bezeichnung der IfcSite entspricht dem Betriebspunkt</t>
  </si>
  <si>
    <t>Ein Grundstück ist ein abgegrenztes, möglicherweise mit Wasser bedecktes Gelände, auf dem das Bauvorhaben durchgeführt werden soll. Ein Grundstück kann für die Errichtung, den Umbau oder Abriss von Gebäuden oder für andere bauliche Entwicklungen genutzt werden.</t>
  </si>
  <si>
    <t>Der Name der IfcSite ist abhängig von der Art des Bauwerkes (IfcFacility). Die Beschreibung der IfcFacility ist in dem vorliegenden Dokument in dem Sheet «Facility Type Code» dargestellt.</t>
  </si>
  <si>
    <t>*Da bei einem «Userdefined» Bauwerk die Anzahl der zugehörigen Betriebspunkte nicht vorab definiert werden kann, muss dies entsprechend dem jeweiligen Bauwerk entschieden werden.</t>
  </si>
  <si>
    <t>Für weitere Informationen zu den Betriebspunkten siehe Sheet «Operating Point».</t>
  </si>
  <si>
    <t>Falls es in dem verwendeten Softwareprodukt nicht möglich ist, die Modelle wie oben beschrieben zu strukturieren, muss zu jedem Objekt ein Attribut mit dem Namen «Site» hinzugefügt werden, in das diese Information eingetragen wird. Das Attribut muss im Property-Set (Pset) «SBB-CFF-FFS» gespeichert werden. Die Abweichung von der vorgegebenen SpatialStructureElements-Struktur muss begründet und für das gesamte Projekt einheitlich angewendet werden.</t>
  </si>
  <si>
    <t>La désignation de l'IfcSite correspond au point d'exploitation</t>
  </si>
  <si>
    <t>Un site est un espace délimité, éventuellement recouvert d'eau, sur lequel le projet de construction doit être réalisé. Un site peut être utilisé pour la construction, la transformation ou la démolition de bâtiments ou pour d'autres développements de construction.</t>
  </si>
  <si>
    <t>Le nom du IfcSite dépend du type d'ouvrage (IfcFacility). La description de l'IfcFacility est présentée dans le présent document dans la feuille "Facility Type Code".</t>
  </si>
  <si>
    <t>*Comme le nombre de points d'exploitation associés à un ouvrage "défini par l'utilisateur" ne peut pas être défini à l'avance, cela doit être décidé en fonction de l'ouvrage en question.</t>
  </si>
  <si>
    <t>Pour plus d'informations sur les points de fonctionnement, voir la feuille "Operating Point".</t>
  </si>
  <si>
    <t>S'il n'est pas possible, dans le produit logiciel utilisé, de structurer les maquettes numériques comme décrit ci-dessus, il faut ajouter à chaque objet un attribut appelé "Site", dans lequel cette information sera inscrite. L'attribut doit être enregistré dans le 
Property-Set (Pset) "SBB-CFF-FFS". L'écart par rapport à la structure SpatialStructureElements prédéfinie doit être justifié et appliqué de manière uniforme pour l'ensemble du projet.</t>
  </si>
  <si>
    <t>La designazione dell'IfcSite corrisponde al punto di esercizio</t>
  </si>
  <si>
    <t>Un Site è lotto di terreno ovvero un'area delimitata di terreno, eventualmente ricoperta d'acqua, su cui deve essere realizzato il progetto di costruzione. Un lotto di terreno può essere utilizzato per la costruzione, la conversione o la demolizione di edifici o per altri sviluppi edilizi.</t>
  </si>
  <si>
    <t>Il nome dell'IfcSite dipende dal tipo di costruzione (IfcFacility). La descrizione dell'IfcFacility è riportata in questo documento nella scheda "Facility Type Code".</t>
  </si>
  <si>
    <t>*Poiché il numero di punti operativi associati non può essere definito in anticipo per una struttura "definita dall'utente", questo deve essere deciso in base alla rispettiva struttura.</t>
  </si>
  <si>
    <t>Per ulteriori informazioni sui punti operativi, consultare la scheda "Punto operativo".</t>
  </si>
  <si>
    <t>Se non è possibile nel prodotto software utilizzato per strutturare i modelli come descritto sopra, è necessario aggiungere un attributo con il nome "Site" a ogni oggetto in cui vengono inserite queste informazioni. L'attributo deve essere memorizzato nel 
Property-Set (PSet) "SBB-CFF-FFS". Una tale eccezione alla struttura SpatialStructureElements specificata deve essere motivata e applicata in modo consistente per l'intero progetto.</t>
  </si>
  <si>
    <t>5.4.3.25 IfcFacility - IFC4.3.1.0 Documentation (buildingsmart.org)</t>
  </si>
  <si>
    <t>Facility Type Code: Predefined list</t>
  </si>
  <si>
    <t>Facility Name: To be defined project specifically</t>
  </si>
  <si>
    <t>Bauwerkstyp Code: Vordefinierte Liste</t>
  </si>
  <si>
    <t>Bauwerksname: Projektspezifisch zu definieren</t>
  </si>
  <si>
    <t>Code du type d'ouvrage: Liste prédéfinie</t>
  </si>
  <si>
    <t>Nom de l'ouvrage: A définir en fonction du projet</t>
  </si>
  <si>
    <t>Codice Tipo di Opera edile: Lista predefinita di valori ammessi</t>
  </si>
  <si>
    <t>Nome dell'edificio: Lista da definire su base specifica del progetto</t>
  </si>
  <si>
    <t>Facility Name**</t>
  </si>
  <si>
    <t>Bemerkung</t>
  </si>
  <si>
    <t>Observation</t>
  </si>
  <si>
    <t>Osservazione</t>
  </si>
  <si>
    <t>CD*</t>
  </si>
  <si>
    <t>* Bauwerkame nicht erforderlich</t>
  </si>
  <si>
    <t>* Nom de l'ouvrage non requis</t>
  </si>
  <si>
    <t>* Nome dell'opera non richiesto</t>
  </si>
  <si>
    <t>RL*</t>
  </si>
  <si>
    <t>Aufnahmegebäude 01</t>
  </si>
  <si>
    <t>Name gem. Richtlinie Bauwerkskennzeichnung 
(für Immobilienprojekte)</t>
  </si>
  <si>
    <t>Nom selon la directive Identification de l'ouvrage</t>
  </si>
  <si>
    <t>Codice secondo la direttiva marcatura delle opere edili</t>
  </si>
  <si>
    <t>Zimmerbergtunnel 2</t>
  </si>
  <si>
    <t>Für Bestandsbauwerke ist der Name der DfA/Ris zu entnehmen
Für Neubauten ist der Name im Projekt zu definieren</t>
  </si>
  <si>
    <t>Pour les ouvrages existants, le nom doit être tiré de la DfA/Ris.Pour les nouvelles constructions, le nom est à définir dans le projet</t>
  </si>
  <si>
    <t>Per gli edifici esistenti, il nome deve essere preso dalla DfA/Ris. Per i nuovi edifici, il nome deve essere definito nel progetto.</t>
  </si>
  <si>
    <t>Pdu Bofeld</t>
  </si>
  <si>
    <t>Zufahrtstrasse</t>
  </si>
  <si>
    <t>Kraftwerk W016</t>
  </si>
  <si>
    <t>Für Bestandsbauwerke ist der Name der SAP zu entnehmen
Für Neubauten ist der Name im Projekt zu definieren
(für Infrastrukturprojekte)</t>
  </si>
  <si>
    <t>Pour les ouvrages existants, le nom doit être tiré de SAP. Pour les nouveaux ouvrages, le nom est à définir dans le projet</t>
  </si>
  <si>
    <t>Per gli edifici esistenti, il nome deve essere preso da SAP. Per i nuovi edifici, il nome deve essere definito nel progetto.</t>
  </si>
  <si>
    <t>UD</t>
  </si>
  <si>
    <t>Unterwerk</t>
  </si>
  <si>
    <t>Für Bestandsbauwerke ist der Name der SAP zu entnehmen
Für Neubauten ist der Name im Projekt zu definieren</t>
  </si>
  <si>
    <t>Per gli edifici esistenti, il nome deve essere preso dal SAP. Per i nuovi edifici, il nome deve essere definito nel progetto.</t>
  </si>
  <si>
    <t>Übertragungsleitung</t>
  </si>
  <si>
    <t>Example / Beispiel/ Exemple / Esemplio: IfcSpatialStructureElements</t>
  </si>
  <si>
    <t>Within the IfcSpatialStructureElement, the Facility Type is to be used together with the Facility Name (separated by a "-") as the designation.</t>
  </si>
  <si>
    <t>If it is not possible to structure the models as described above in the software product used, a property with the name "Facility" must be added to each object, in which the information about the facility is recorded. The property must be stored in the "SBB-CFF-FFS" pset. The deviation from the specified SpatialStructureElements structure must be justified and applied uniformly for the entire project.</t>
  </si>
  <si>
    <t>Innerhalb des IfcSpatialStructureElements ist der Facility Type zusammen mit dem Facility Name (getrennt durch ein «-») als Bezeichnung zu verwenden.</t>
  </si>
  <si>
    <t>Falls es in dem verwendeten Softwareprodukt nicht möglich ist die Modelle wie oben beschrieben zu strukturieren, muss zu jedem Objekt eine Eigenschaft mit dem Namen «Facility» hinzugefügt werden, in welchem die Information zur Facility erfasst wird. Die Eigenschaft muss im Pset «SBB-CFF-FFS» gespeichert werden. Die Abweichung von der vorgegebenen SpatialStructureElements-Struktur muss begründet und für das gesamte Projekt einheitlich angewendet werden.</t>
  </si>
  <si>
    <t>Dans l'élément IfcSpatialStructureElement, le Facility Type doit être utilisé avec le Facility Name (séparé par un "-") comme désignation.</t>
  </si>
  <si>
    <t>S'il n'est pas possible de structurer les modèles comme décrit ci-dessus dans le produit logiciel utilisé, il faut ajouter à chaque objet une propriété nommée "Facility", dans laquelle sont saisies les informations relatives au Facility. La propriété doit être enregistrée dans le Pset "SBB-CFF-FFS". L'écart par rapport à la structure SpatialStructureElements prescrite doit être justifié et appliqué de manière uniforme pour l'ensemble du projet.</t>
  </si>
  <si>
    <t>All'interno dell'elemento IfcSpatialStructureElement, la denominazione si compone concatenando il tipo di struttura col nome della struttura a mezzo di un trattino "-".</t>
  </si>
  <si>
    <t>Se non è possibile strutturare i modelli come descritto sopra nel prodotto software utilizzato, è necessario aggiungere a ogni oggetto una proprietà con il nome "Facility", in cui vengono registrate le informazioni sulla struttura. La proprietà deve essere memorizzata nello pset "SBB-CFF-FFS". La deviazione dalla struttura SpatialStructureElements specificata deve essere giustificata e applicata in modo uniforme per l'intero progetto.</t>
  </si>
  <si>
    <t>5.4.3.26 IfcFacilityPart - IFC4.3.1.0 Documentation (buildingsmart.org)</t>
  </si>
  <si>
    <t>To be extended project specifically</t>
  </si>
  <si>
    <t>Projektspezifisch zu erweitern</t>
  </si>
  <si>
    <t>A étendre en fonction du projet</t>
  </si>
  <si>
    <t>Da estendere in modo specifico al progetto</t>
  </si>
  <si>
    <t>IfcFacilityPart Code</t>
  </si>
  <si>
    <t>FacilityPart (EN)</t>
  </si>
  <si>
    <t>Bauwerkteile (DE)</t>
  </si>
  <si>
    <t>Parties de l'ouvrage (FR)</t>
  </si>
  <si>
    <t>Parti della Opera edile (IT)</t>
  </si>
  <si>
    <t>RFRC*</t>
  </si>
  <si>
    <t>Referencing*</t>
  </si>
  <si>
    <t>Referenzierung*</t>
  </si>
  <si>
    <t>Référencement*</t>
  </si>
  <si>
    <t>Referenziazione*</t>
  </si>
  <si>
    <t>UF04</t>
  </si>
  <si>
    <t>4th upper floor</t>
  </si>
  <si>
    <t xml:space="preserve">4. Obergeschoss </t>
  </si>
  <si>
    <t xml:space="preserve">4ème étage supérieur </t>
  </si>
  <si>
    <t>4° piano fuori terra</t>
  </si>
  <si>
    <t>UF03</t>
  </si>
  <si>
    <t>3rd upper floor</t>
  </si>
  <si>
    <t>3. Obergeschoss</t>
  </si>
  <si>
    <t>3ème étage supérieur</t>
  </si>
  <si>
    <t>3° piano fuori terra</t>
  </si>
  <si>
    <t>UM02</t>
  </si>
  <si>
    <t>Mezzanine above 2nd upper floor</t>
  </si>
  <si>
    <t>Zwischengeschoss über 2. Obergeschoss</t>
  </si>
  <si>
    <t>Mezzanine au-dessus du 2ème étage supérieur</t>
  </si>
  <si>
    <t>Piano intermedio al di sopra del 2° piano fuori terra</t>
  </si>
  <si>
    <t>UF02</t>
  </si>
  <si>
    <t>2nd upper floor</t>
  </si>
  <si>
    <t>2. Obergeschoss</t>
  </si>
  <si>
    <t>2ème étage supérieur</t>
  </si>
  <si>
    <t>2° piano fuori terra</t>
  </si>
  <si>
    <t>1st upper floor</t>
  </si>
  <si>
    <t>1. Obergeschoss</t>
  </si>
  <si>
    <t>1er étage supérieur</t>
  </si>
  <si>
    <t>1° piano fuori terra</t>
  </si>
  <si>
    <t>GM00</t>
  </si>
  <si>
    <t>Mezzanine above ground floor</t>
  </si>
  <si>
    <t>Zwischengeschoss über Erdgeschoss</t>
  </si>
  <si>
    <t>Mezzanine au-dessus du rez-de-chaussée</t>
  </si>
  <si>
    <t>Piano intermedio al di sopra del piano terra</t>
  </si>
  <si>
    <t>Ground floor</t>
  </si>
  <si>
    <t>Erdgeschoss</t>
  </si>
  <si>
    <t>Rez-de-chaussée</t>
  </si>
  <si>
    <t>Piano terra</t>
  </si>
  <si>
    <t>BM01</t>
  </si>
  <si>
    <t>Mezzanine above 1st basement floor</t>
  </si>
  <si>
    <t>Zwischengeschoss über 1. Untergeschoss</t>
  </si>
  <si>
    <t>Mezzanine au-dessus du 1er étage du sous-sol</t>
  </si>
  <si>
    <t>Piano intermedio al di sopra del 1° piano interrato</t>
  </si>
  <si>
    <t>Basement 01</t>
  </si>
  <si>
    <t>Untergeschoss 01</t>
  </si>
  <si>
    <t>1er sous-sol</t>
  </si>
  <si>
    <t>1° piano interrato</t>
  </si>
  <si>
    <t>BM02</t>
  </si>
  <si>
    <t>Mezzanine above 2nd basement</t>
  </si>
  <si>
    <t>Zwischengeschoss über 2. Untergeschoss</t>
  </si>
  <si>
    <t>Mezzanine au-dessus du 2ème sous-sol</t>
  </si>
  <si>
    <t>Piano intermedio al di sopra del 2° piano interrato</t>
  </si>
  <si>
    <t>BS02</t>
  </si>
  <si>
    <t>Basement 02</t>
  </si>
  <si>
    <t>Untergeschoss 02</t>
  </si>
  <si>
    <t>2ème sous-sol</t>
  </si>
  <si>
    <t>2° piano interrato</t>
  </si>
  <si>
    <t>Superstructure</t>
  </si>
  <si>
    <t>Oberbau</t>
  </si>
  <si>
    <t>Sovrastruttura</t>
  </si>
  <si>
    <t>Track</t>
  </si>
  <si>
    <t>Spur</t>
  </si>
  <si>
    <t>Voie ferrée</t>
  </si>
  <si>
    <t>Binario</t>
  </si>
  <si>
    <t>Substructure</t>
  </si>
  <si>
    <t>Unterbau</t>
  </si>
  <si>
    <t>Sous-structure</t>
  </si>
  <si>
    <t>Sottostruttura</t>
  </si>
  <si>
    <t>FNDT</t>
  </si>
  <si>
    <t>Deep foundation</t>
  </si>
  <si>
    <t>Tieffundation</t>
  </si>
  <si>
    <t>Fondations profondes</t>
  </si>
  <si>
    <t>Fondamento profondo</t>
  </si>
  <si>
    <t>TPxx***</t>
  </si>
  <si>
    <t>Tunnel portal XX</t>
  </si>
  <si>
    <t>Tunnel-Portal XX</t>
  </si>
  <si>
    <t>Portail du tunnel XX</t>
  </si>
  <si>
    <t>Portale tunnel XX</t>
  </si>
  <si>
    <t>TSxx***</t>
  </si>
  <si>
    <t>Tunnel construction section XX</t>
  </si>
  <si>
    <t>Tunnel-Bauabschnitt XX</t>
  </si>
  <si>
    <t>Tronçon de construction du tunnel XX</t>
  </si>
  <si>
    <t>Sezione di costruzione del tunnel XX</t>
  </si>
  <si>
    <t>TNxx***</t>
  </si>
  <si>
    <t>Tunnel niche XX</t>
  </si>
  <si>
    <t>Tunnel-Nische XX</t>
  </si>
  <si>
    <t>Niche du tunnel XX</t>
  </si>
  <si>
    <t>Nicchia del tunnel XX</t>
  </si>
  <si>
    <t>TCxx***</t>
  </si>
  <si>
    <t>Tunnel cross connection XX</t>
  </si>
  <si>
    <t>Tunnel-Querverbindung XX</t>
  </si>
  <si>
    <t>Tunnel de liaison transversale XX</t>
  </si>
  <si>
    <t>Collegamento trasversale del tunnel XX</t>
  </si>
  <si>
    <t>ZZ00** ***</t>
  </si>
  <si>
    <t>Several</t>
  </si>
  <si>
    <t>Mehrere</t>
  </si>
  <si>
    <t>Plusieurs</t>
  </si>
  <si>
    <t>Diversi</t>
  </si>
  <si>
    <t>Example IfcFacilityPart</t>
  </si>
  <si>
    <t>IfcFacilityPart provides for spatial breakdown of built facilities. It may be further specialised according to the type of facility being broken down.</t>
  </si>
  <si>
    <t>Generally, should not be exported an IFC File for each IfcFacilityPart. If a subdivision is required for coordination purposes, this must be taken into account accordingly in the file name. The code ZZ00 is used for most of the compartment models, as a spatial structure can be built up in these according to the IfcSpatialStructureElements.</t>
  </si>
  <si>
    <t>* RFRC is an extra FacilityPart, specifically for modelling the Project zero point and control points.</t>
  </si>
  <si>
    <t>** Code used in the file naming convention only if the file contains more than one FacilityPart.</t>
  </si>
  <si>
    <t>For example:</t>
  </si>
  <si>
    <t>ZZ00 corresponds to an export of all IfcFacilityParts belonging to a IfcFacility.</t>
  </si>
  <si>
    <t>ZZ01 corresponds to an export of building Storey UF02 and UF03 and so on.</t>
  </si>
  <si>
    <t>ZZxx must not be used in the IfcStructureSpatialelements. Within a disciplin model, the FacilityParts are to be used according to the table above.</t>
  </si>
  <si>
    <t>*** xx must be replaced by a consecutive number (TP01, TP02, etc.)</t>
  </si>
  <si>
    <t>If it is not possible in the software used to structure the models as described above, a property with the name "FacilityPart" must be added to each object, in which this information is entered. The property must be stored in the pset "SBB-CFF-FFS".</t>
  </si>
  <si>
    <t>IfcFacilityPart dient der räumlichen Untergliederung von Bauwerken. Sie kann je nach Art der Untergliederung weiter spezialisiert werden.</t>
  </si>
  <si>
    <t>Im Allgemeinen wird nicht erwartet, dass eine IFC-Datei für jeden IfcFacilityPart vorhanden ist. Falls eine Unterteilung zu Koordinierungszwecken erforderlich ist, muss dies im Dateinamen entsprechend berücksichtig werden. Für die meisten Fachmodelle wird der Code ZZ00 verwendet, da in diesen eine räumliche Gliederung gemäss der IfcSpatialStructureElements aufgebaut werden kann.</t>
  </si>
  <si>
    <t>* RFRC ist eine extra FacilityPart, speziell für die Modellierung des Projektnullpunkts und der Passpunkte.</t>
  </si>
  <si>
    <t xml:space="preserve">** Code, der nur in der Dateinamenskonvention verwendet wird, wenn die Datei mehr als einen FacilityPart enthält. </t>
  </si>
  <si>
    <t xml:space="preserve">Zum Beispiel: </t>
  </si>
  <si>
    <t>ZZ00 entspricht einem Export von allen Bauwerkteilen, die zu einem Bauwerk gehören.</t>
  </si>
  <si>
    <t>ZZ01 entspricht einem Export von Bauwerkteil UF02 und UF03 und so weiter.</t>
  </si>
  <si>
    <t>In den IfcStructureSpatialelements darf ZZxx nicht verwendet werden. Innerhalb eines Fachmodells sind die Bauwerksteile (FacilityParts), gemäss der obenstehenden Tabelle, zu verwenden.</t>
  </si>
  <si>
    <t>*** xx muss durch eine fortlaufende Zahl ersetzt werden (TP01, TP02, etc.)</t>
  </si>
  <si>
    <t>Falls es in dem verwendeten Softwareprodukt nicht möglich ist, die Modelle wie oben beschrieben zu strukturieren, muss zu jedem Objekt eine Eigenschaft mit dem Namen «FacilityPart» hinzugefügt werden, in das diese Informationen eingetragen wird. Die Eigenschaft muss im Pset «SBB-CFF-FFS» gespeichert werden.</t>
  </si>
  <si>
    <t>IfcFacilityPart sert à la subdivision spatiale des ouvrages. Elle peut être davantage spécialisée en fonction du type de subdivision.</t>
  </si>
  <si>
    <t>En général, on ne s'attend pas à ce qu'il y ait un fichier IFC pour chaque IfcFacilityPart. Si une subdivision est nécessaire à des fins de coordination, il faut en tenir compte dans le nom du fichier. Pour la plupart des maquettes numériques métier, le code ZZ00 est utilisé, car dans ces derniers, il est possible de construire une structure spatiale selon les IfcSpatialStructureElements.</t>
  </si>
  <si>
    <t>* RFRC est un FacilityPart supplémentaire, spécialement conçu pour la modélisation du point zéro du projet et des points de repère.</t>
  </si>
  <si>
    <t>** Code utilisé uniquement dans la convention de nommage des fichiers lorsque le fichier contient plus d'un FacilityPart.</t>
  </si>
  <si>
    <t>ZZ00 correspond à une exportation de toutes les parties d'ouvrage appartenant à un ouvrage.</t>
  </si>
  <si>
    <t>ZZ01 correspond à une exportation d'une partie de l'ouvrage UF02 et UF03 et ainsi de suite.</t>
  </si>
  <si>
    <t>Dans les IfcStructureSpatialelements, ZZxx ne doit pas être utilisé. Les parties de l'ouvrage (FacilityParts) doivent être utilisés au sein d'une maquette numérique métier, conformément au tableau ci-dessus.</t>
  </si>
  <si>
    <t>*** xx doit être remplacé par un nombre consécutif (TP01, TP02, etc.)</t>
  </si>
  <si>
    <t>Si le Software utilisé ne permet pas de structurer les maquettes numériques comme décrit ci-dessus, il faut ajouter à chaque objet une propriété nommée "FacilityPart" dans laquelle cette information sera inscrite. La propriété doit être enregistrée dans le Pset "SBB-CFF-FFS".</t>
  </si>
  <si>
    <t>IfcFacilityPart è utilizzato per la suddivisione spaziale degli Opera edile. Può essere ulteriormente specializzata a seconda del tipo di suddivisione.</t>
  </si>
  <si>
    <t>In generale, non si prevede l'esistenza di un file IFC per ogni IfcFacilityPart. Se è richiesta una suddivisione a fini di coordinamento, è necessario tenerne conto nel nome del file. Il codice ZZ00 viene utilizzato per la maggior parte dei modelli a compartimenti, in quanto in essi è possibile costruire una struttura spaziale in base a IfcSpatialStructureElements.</t>
  </si>
  <si>
    <t>* RFRC è una FacilityPart aggiuntiva, specifica per la modellazione dei punto d’origine del progetto e punti di verifica.</t>
  </si>
  <si>
    <t>** Codice utilizzato nella convenzione di denominazione del file solo se il file contiene più di una FacilityPart.</t>
  </si>
  <si>
    <t>Per esempio:</t>
  </si>
  <si>
    <t>ZZ00 corrisponde a un'esportazione di tutti parti della opera edile i appartenenti a una opera edile.</t>
  </si>
  <si>
    <t>ZZ01 corrisponde a un'esportazione dell piano UF02 e UF03 e così via.</t>
  </si>
  <si>
    <t>ZZxx non deve essere utilizzato negli IfcStructureSpatialelements. All'interno di un modello a compartimenti, le parti della opera edile (FacilityParts) devono essere utilizzate secondo la tabella precedente.</t>
  </si>
  <si>
    <t>*** xx deve essere sostituito da un numero intero progressivo (TP01, TP02, ecc.).</t>
  </si>
  <si>
    <t>Se non è possibile nel software utilizzato per strutturare i modelli come descritto sopra, è necessario aggiungere una proprietà con il nome "FacilityPart" a ogni oggetto in cui sono inserite queste informazioni. La proprietà deve essere memorizzata nello pset "SBB-CFF-FFS".</t>
  </si>
  <si>
    <t>File Name / Dateiname / Nom du fichier / Nome del file</t>
  </si>
  <si>
    <t>See below Information in EN, DE, FR and IT</t>
  </si>
  <si>
    <t>Operating Point A</t>
  </si>
  <si>
    <t>Operating Point B</t>
  </si>
  <si>
    <t>Disciplin document</t>
  </si>
  <si>
    <t>Free Text (max 30 Characters)</t>
  </si>
  <si>
    <t>Format</t>
  </si>
  <si>
    <t>Example</t>
  </si>
  <si>
    <t>LEN FreeText</t>
  </si>
  <si>
    <t>LEN Ges</t>
  </si>
  <si>
    <t>Abschnitt/ Baufeld</t>
  </si>
  <si>
    <t>Bauwerktyp Code</t>
  </si>
  <si>
    <t>Bauwerk Code</t>
  </si>
  <si>
    <t>Fachdokument</t>
  </si>
  <si>
    <t>Bauwerkteil</t>
  </si>
  <si>
    <t>Dokumententyp Code</t>
  </si>
  <si>
    <t>Freitext (max. 30 Zeichen)</t>
  </si>
  <si>
    <t>Beispiel</t>
  </si>
  <si>
    <t>SIA Phases</t>
  </si>
  <si>
    <t>Statut</t>
  </si>
  <si>
    <t>Type d'ouvrage code</t>
  </si>
  <si>
    <t>Code de l'ouvrage</t>
  </si>
  <si>
    <t>Document de discipline</t>
  </si>
  <si>
    <t>Parties de l'ouvrage</t>
  </si>
  <si>
    <t>Auteur</t>
  </si>
  <si>
    <t>Code du type de document</t>
  </si>
  <si>
    <t>Texte libre (30 caractères maximum)</t>
  </si>
  <si>
    <t>Exemple</t>
  </si>
  <si>
    <t>SIA Fasi</t>
  </si>
  <si>
    <t>Sezione</t>
  </si>
  <si>
    <t>Tipo di Opera edile codice</t>
  </si>
  <si>
    <t>Codice dell'opera edile</t>
  </si>
  <si>
    <t>Documento di disciplina</t>
  </si>
  <si>
    <t>Parti della Opera edile</t>
  </si>
  <si>
    <t>Autore</t>
  </si>
  <si>
    <t>Codice del tipo di documento</t>
  </si>
  <si>
    <t>Testo libero (max 30 caratteri)</t>
  </si>
  <si>
    <t>Formato</t>
  </si>
  <si>
    <t>Esempio</t>
  </si>
  <si>
    <t>Predefined list</t>
  </si>
  <si>
    <t>Predefined structure</t>
  </si>
  <si>
    <t>predefined list, must be extended</t>
  </si>
  <si>
    <t>String</t>
  </si>
  <si>
    <t>[Formule]</t>
  </si>
  <si>
    <t>Mandatory</t>
  </si>
  <si>
    <t>Mandatory if applicable</t>
  </si>
  <si>
    <t>Modelle</t>
  </si>
  <si>
    <t>SRD</t>
  </si>
  <si>
    <t>ZZ00</t>
  </si>
  <si>
    <t>O</t>
  </si>
  <si>
    <t>V90001</t>
  </si>
  <si>
    <t>ifc</t>
  </si>
  <si>
    <t>SPS</t>
  </si>
  <si>
    <t>A1</t>
  </si>
  <si>
    <t>0001</t>
  </si>
  <si>
    <t>A01</t>
  </si>
  <si>
    <t>AG02</t>
  </si>
  <si>
    <t>PduB</t>
  </si>
  <si>
    <t>E3</t>
  </si>
  <si>
    <t>ZFHS</t>
  </si>
  <si>
    <t>E4</t>
  </si>
  <si>
    <t>A02</t>
  </si>
  <si>
    <t>RWT</t>
  </si>
  <si>
    <t>E1</t>
  </si>
  <si>
    <t>xxxxxxxxxxxxxxxxxxxxxxxxxxxxxx</t>
  </si>
  <si>
    <t>ZBT2</t>
  </si>
  <si>
    <t>E2</t>
  </si>
  <si>
    <t>A03</t>
  </si>
  <si>
    <t>SBG</t>
  </si>
  <si>
    <t>KW016</t>
  </si>
  <si>
    <t>SAN</t>
  </si>
  <si>
    <t>E5</t>
  </si>
  <si>
    <t>DN</t>
  </si>
  <si>
    <t>CLG</t>
  </si>
  <si>
    <t>E6</t>
  </si>
  <si>
    <t>Legend / Legende / Légende / Leggenda:</t>
  </si>
  <si>
    <t>Mandatory elements for the file name</t>
  </si>
  <si>
    <t>Obligatorisch, falls zutreffend</t>
  </si>
  <si>
    <t>Obligatoire si applicable</t>
  </si>
  <si>
    <t>Elementi obbligatori per il nome del file</t>
  </si>
  <si>
    <t>Obbligatorio ove applicabile</t>
  </si>
  <si>
    <t>The document names are formed by combining different codes and separated by a "_" (underscore). The values that these codes can take are described in detail in this document. Some of these codes are always mandatory and others are only mandatory if they are used in the project. In the table above, these are marked accordingly (Mandatory or Mandatory if applicable).</t>
  </si>
  <si>
    <t>Die Dokumentennamen werden durch die Verbindung verschiedener Codes gebildet und durch einen «_» (Underscore) getrennt. Die Werte welche diese Codes annehmen können, sind in dem vorliegenden Dokument detailliert beschrieben. Einige dieser Codes sind immer obligatorisch und andere nur dann, wenn sie im Projekt verwendet werden. In der oben dargestellten Tabelle sind diese entsprechend gekennzeichnet (Mandatory oder Mandatory if applicable).</t>
  </si>
  <si>
    <t>Les noms de documents sont formés par la combinaison de différents codes et séparés par un "_" (underscore). Les valeurs que peuvent prendre ces codes sont décrites en détail dans le présent document. Certains de ces codes sont toujours obligatoires et d'autres ne le sont que lorsqu'ils sont utilisés dans le projet. Dans le tableau ci-dessus, ils sont indiqués en conséquence (Mandatory ou Mandatory if applicable).</t>
  </si>
  <si>
    <t>I nomi dei documenti sono formati dalla combinazione di diversi codici e separati da un "_" (trattino basso). I valori che questi codici possono assumere sono descritti in dettaglio nel presente documento. Alcuni di questi codici sono sempre obbligatori e altri lo sono solo se vengono utilizzati nel progetto. Nella tabella precedente, questi sono contrassegnati di conseguenza (Obbligatorio o Obbligatorio se applicabile).</t>
  </si>
  <si>
    <t>ISP Informationssystem Projekte (Nr.)</t>
  </si>
  <si>
    <t>The ISP number corresponds to the exact ISP no. of the project in SAP (MPM). This is to be collected from the project manager and noted in the BEP.</t>
  </si>
  <si>
    <t>The ISP number is not included in the file name within the project. When submitting or handing over the documents for the phase completion documentation, the ISP number must be placed in front of all files (prefix) with the separator "_" (underscore). This only applies to the submission documents. The document designation must not be changed in the project or in the project environment.</t>
  </si>
  <si>
    <t>Die ISP-Nummer entspricht der genauen ISP Nr. des Projekts in SAP (MPM). Diese ist bei dem Projektleiter abzuholen und im BEP zu vermerken.</t>
  </si>
  <si>
    <t>Die ISP-Nummer wird innerhalb des Projektes nicht im Dateinamen geführt. Bei der Abgabe oder Übergabe der Dokumenten für die Phasenabschlussdokumentation ist die ISP-Nummer allen Dateien, mit dem Trennzeichen "_" (Underscore), voranzustellen (Präfix). Dies gilt nur für die Abgabedokumente. Im Projekt respektive in der Projektumgebung ist die Dokumentenbezeichnung nicht zu ändern.</t>
  </si>
  <si>
    <t>Le numéro ISP correspond au numéro ISP exact du projet dans SAP (MPM). Celui-ci doit être récupéré auprès du chef de projet et inscrit dans le BEP.</t>
  </si>
  <si>
    <t>Le numéro ISP n'est pas mentionné dans le nom du fichier au sein du projet. Lors de la remise ou du transfert des documents pour la documentation de fin de phase, le numéro ISP doit être placé devant tous les fichiers (préfixe), avec le caractère de séparation "_" (underscore). Ceci n'est valable que pour les documents à remettre. La désignation des documents ne doit pas être modifiée dans le projet, respectivement dans l'environnement du projet.</t>
  </si>
  <si>
    <t>Il numero ISP corrisponde all'esatto numero ISP del progetto in SAP (MPM). Questo dato deve essere fornito dal project manager e annotato nel BEP.</t>
  </si>
  <si>
    <t>Il numero ISP non è incluso nel nome del file all'interno del progetto. Quando si presentano o si consegnano i documenti per la documentazione di completamento della fase, il numero ISP deve essere anteposto a tutti i file con il separatore "_" (trattino basso) (prefisso). Questo vale solo per i documenti di presentazione. La denominazione del documento non deve essere modificata nel progetto o nell'ambiente del progetto.</t>
  </si>
  <si>
    <t>Vordefinierte Liste</t>
  </si>
  <si>
    <t>Liste prédéfinie</t>
  </si>
  <si>
    <t>Elenco predefinito</t>
  </si>
  <si>
    <t>SIA Phasen Code *</t>
  </si>
  <si>
    <t>SIA Phasen / SIA Teilphasen (DE)</t>
  </si>
  <si>
    <t>Phases SIA / Phases partielles SIA (FR)</t>
  </si>
  <si>
    <t>SIA Fasi parziali (IT)</t>
  </si>
  <si>
    <t>Strategische Planung</t>
  </si>
  <si>
    <t>Planification stratégique</t>
  </si>
  <si>
    <t>Pianificazione strategica</t>
  </si>
  <si>
    <t>Strategic planning</t>
  </si>
  <si>
    <t>Bedürfnisformulierung, Lösungsstrategien</t>
  </si>
  <si>
    <t>Formulation des besoins, stratégies de solution</t>
  </si>
  <si>
    <t>Formulazione delle esigenze, strategie</t>
  </si>
  <si>
    <t>Definition of needs, solution strategies</t>
  </si>
  <si>
    <t>Vorstudien</t>
  </si>
  <si>
    <t>Études préliminaires</t>
  </si>
  <si>
    <t>Studi preliminari</t>
  </si>
  <si>
    <t>Preliminary studies</t>
  </si>
  <si>
    <t>Definition des Bauvorhabens, Machbarkeitsstudie</t>
  </si>
  <si>
    <t>Définition du projet de construction, étude de faisabilité</t>
  </si>
  <si>
    <t>Definizione dell’oggetto da progettare, studio di fattibilità</t>
  </si>
  <si>
    <t>Project definition, feasibility study</t>
  </si>
  <si>
    <t>Auswahlverfahren</t>
  </si>
  <si>
    <t>Procédure de choix</t>
  </si>
  <si>
    <t>Procedura di scelta del mandatario</t>
  </si>
  <si>
    <t>Selection procedure</t>
  </si>
  <si>
    <t>Projektierung</t>
  </si>
  <si>
    <t>Étude de projet</t>
  </si>
  <si>
    <t>Pianificazione del progetto</t>
  </si>
  <si>
    <t>Project</t>
  </si>
  <si>
    <t>Vorprojekt</t>
  </si>
  <si>
    <t>Avant-projet</t>
  </si>
  <si>
    <t>Progetto di massima</t>
  </si>
  <si>
    <t>Preliminary project</t>
  </si>
  <si>
    <t>Bauprojekt</t>
  </si>
  <si>
    <t>Projet de l'ouvrage</t>
  </si>
  <si>
    <t>Progetto definitivo</t>
  </si>
  <si>
    <t>Construction project</t>
  </si>
  <si>
    <t>Bewilligungverfahren/ Auflageprojekt</t>
  </si>
  <si>
    <t>Procédure de demande d'autorisation/ dossier de mise à l’enquête</t>
  </si>
  <si>
    <t>Procedura di autorizzazione / Progetto di pubblicazione</t>
  </si>
  <si>
    <t>Permit-obtaining procedure / submitted project</t>
  </si>
  <si>
    <t>Ausschreibung</t>
  </si>
  <si>
    <t>Appel d'offres</t>
  </si>
  <si>
    <t>Appalto</t>
  </si>
  <si>
    <t>Invitation to bid</t>
  </si>
  <si>
    <t>Ausschreibung, Offertvergleich, Vergabe</t>
  </si>
  <si>
    <t>Appel d'offres, comparaison des offres, adjudication</t>
  </si>
  <si>
    <t>Gara d'appalto, confronto delle offerte, proposta di aggiudicazione</t>
  </si>
  <si>
    <t>Invitation to bid, comparison of quotations, application for contract awarding</t>
  </si>
  <si>
    <t>Realisierung</t>
  </si>
  <si>
    <t>Réalisation</t>
  </si>
  <si>
    <t>Realizzazione</t>
  </si>
  <si>
    <t>Implementation</t>
  </si>
  <si>
    <t>Ausführungsprojekt</t>
  </si>
  <si>
    <t>Projet d'exécution</t>
  </si>
  <si>
    <t>Progetto esecutivo</t>
  </si>
  <si>
    <t>Ausführung</t>
  </si>
  <si>
    <t>Exécution</t>
  </si>
  <si>
    <t>Esecuzione</t>
  </si>
  <si>
    <t>Inbetriebnahme, Abschluss</t>
  </si>
  <si>
    <t>Mise en service, achèvement</t>
  </si>
  <si>
    <t>Messa in esercizio, conclusione</t>
  </si>
  <si>
    <t>Commissioning, completion</t>
  </si>
  <si>
    <t>Bewirtschaftung</t>
  </si>
  <si>
    <t>Gestion</t>
  </si>
  <si>
    <t>Gestione</t>
  </si>
  <si>
    <t>Management</t>
  </si>
  <si>
    <t>Betrieb</t>
  </si>
  <si>
    <t>Exploitation</t>
  </si>
  <si>
    <t>Esercizio</t>
  </si>
  <si>
    <t>Operation</t>
  </si>
  <si>
    <t>Überwachung / Überprüfung / Wartung</t>
  </si>
  <si>
    <t>Surveillance / contrôle / entretien</t>
  </si>
  <si>
    <t>Sorveglianza, controllo, mantenimento</t>
  </si>
  <si>
    <t>Surveillance, inspection, service</t>
  </si>
  <si>
    <t>Instandhaltung</t>
  </si>
  <si>
    <t>Maintenance</t>
  </si>
  <si>
    <t>Manutenzione</t>
  </si>
  <si>
    <t>*If the present model/document applies to several phases, the respective higher phase is to be used in the designation.</t>
  </si>
  <si>
    <t>*Wenn das vorliegende Modell/Dokument für mehrere Phasen gilt, ist die jeweilig höhere Phase in der Bezeichnung zu verwenden.</t>
  </si>
  <si>
    <t>*Si le présent modèle/document s'applique à plusieurs phases, il convient d'utiliser la phase la plus élevée dans la désignation.</t>
  </si>
  <si>
    <t>*Se il presente modello/documento si applica a più fasi, nella designazione deve essere utilizzata la rispettiva fase superiore.</t>
  </si>
  <si>
    <t>Status*</t>
  </si>
  <si>
    <t>Status Code</t>
  </si>
  <si>
    <t xml:space="preserve">Status (EN) </t>
  </si>
  <si>
    <t>Status (DE)</t>
  </si>
  <si>
    <t>Statut (FR)</t>
  </si>
  <si>
    <t>Status (IT)</t>
  </si>
  <si>
    <t>IE</t>
  </si>
  <si>
    <t>As-is Existing</t>
  </si>
  <si>
    <t>Bestand</t>
  </si>
  <si>
    <t>Existant</t>
  </si>
  <si>
    <t>Rilievo opere esistenti</t>
  </si>
  <si>
    <t>As-Design Existing</t>
  </si>
  <si>
    <t>Planung Bleibt</t>
  </si>
  <si>
    <t>Planification conservée</t>
  </si>
  <si>
    <t>Progetto opere esistenti</t>
  </si>
  <si>
    <t>DT</t>
  </si>
  <si>
    <t>As-Design Temporary</t>
  </si>
  <si>
    <t>Planung Temporär</t>
  </si>
  <si>
    <t>Planification du provisoire</t>
  </si>
  <si>
    <t>Progetto opere provvisorie</t>
  </si>
  <si>
    <t>DD</t>
  </si>
  <si>
    <t>As-Design Demolish</t>
  </si>
  <si>
    <t>Planung Abbruch</t>
  </si>
  <si>
    <t>Planification de la démolition</t>
  </si>
  <si>
    <t>Progetto demolizione</t>
  </si>
  <si>
    <t>As-Design New</t>
  </si>
  <si>
    <t>Planung Neubau</t>
  </si>
  <si>
    <t>Planification d'une nouvelle construction</t>
  </si>
  <si>
    <t>Progetto nuova costruzione</t>
  </si>
  <si>
    <t>BE</t>
  </si>
  <si>
    <t>As-Built Existing</t>
  </si>
  <si>
    <t>As-Built Bestand</t>
  </si>
  <si>
    <t>As-built de l'existant</t>
  </si>
  <si>
    <t>As-built opere preesistenti</t>
  </si>
  <si>
    <t>DZ**</t>
  </si>
  <si>
    <t>As-Design several</t>
  </si>
  <si>
    <t>Planung mehrere</t>
  </si>
  <si>
    <t>Planification plusieurs</t>
  </si>
  <si>
    <t>Progetto diversi</t>
  </si>
  <si>
    <t>The status consists of two parts. The first part of the code describes the parent document type in terms of its project status. The second part of the code describes the element status of the respective objects.</t>
  </si>
  <si>
    <t>Part of the code</t>
  </si>
  <si>
    <t>Titel</t>
  </si>
  <si>
    <t>Abbreviation</t>
  </si>
  <si>
    <t>Description</t>
  </si>
  <si>
    <t>Part 1</t>
  </si>
  <si>
    <t>As-is</t>
  </si>
  <si>
    <t>I</t>
  </si>
  <si>
    <t>Inventory documents, inventory models</t>
  </si>
  <si>
    <t>As-Design</t>
  </si>
  <si>
    <t>D</t>
  </si>
  <si>
    <t>Planning documents, planning models</t>
  </si>
  <si>
    <t>As-built</t>
  </si>
  <si>
    <t>B</t>
  </si>
  <si>
    <t>Documents, records, models of the finished construction</t>
  </si>
  <si>
    <t>Part 2</t>
  </si>
  <si>
    <t>Existing</t>
  </si>
  <si>
    <t>E</t>
  </si>
  <si>
    <t>The elements exist and remain</t>
  </si>
  <si>
    <t>Temporary</t>
  </si>
  <si>
    <t>T</t>
  </si>
  <si>
    <t xml:space="preserve">The elements in this document exist only temporarily (for example, a temporary support structure)		</t>
  </si>
  <si>
    <t>Demolish</t>
  </si>
  <si>
    <t xml:space="preserve">The elements in this document exist, but are to be canceled		</t>
  </si>
  <si>
    <t>New</t>
  </si>
  <si>
    <t>N</t>
  </si>
  <si>
    <t>The elements in this document are to be recreated.</t>
  </si>
  <si>
    <t>Z**</t>
  </si>
  <si>
    <t>There are objects with different statuses in the document</t>
  </si>
  <si>
    <t>The status information from the second part is to be entered via a property ("Status") for each object, according to the subject data catalog, even if this information is already contained in the file name.</t>
  </si>
  <si>
    <t>* It should be noted that the status refers to the planning and execution phase.</t>
  </si>
  <si>
    <t>** The code is only used in the file naming convention if the objects within the respective file have a different status. It is useful especially for small projects where it is not useful to export ifc files with only 1 or 2 objects with the same status/file.</t>
  </si>
  <si>
    <t>Z corresponds to an IFC export of new and existing objects in the same file</t>
  </si>
  <si>
    <t>Models with status "T" and "D" must always be exported separately.</t>
  </si>
  <si>
    <t>Der Status besteht aus zwei Teilen. Der erste Teil des Codes beschreibt den übergeordneten Dokumenttyp im Bezug auf seinen Projektstatus. Der zweite Teil des Codes beschreibt den Elementstatus der jeweiligen Objekte.</t>
  </si>
  <si>
    <t>Teil des Codes</t>
  </si>
  <si>
    <t>Kürzel</t>
  </si>
  <si>
    <t>Beschreibung</t>
  </si>
  <si>
    <t>Teil 1</t>
  </si>
  <si>
    <t>Bestandsdokumente, Bestandsunterlagen, Bestandsmodelle</t>
  </si>
  <si>
    <t>As-designed</t>
  </si>
  <si>
    <t>Planungsdokumente, Planungsunterlagen, Planungsmodelle</t>
  </si>
  <si>
    <t>Dokumente, Unterlagen, Modelle von dem fertig ausgeführten Bauwerk</t>
  </si>
  <si>
    <t>Teil 2</t>
  </si>
  <si>
    <t>Die Elemente existieren und verbleiben</t>
  </si>
  <si>
    <t>Temporär</t>
  </si>
  <si>
    <t>Die Elemente in diesem Dokument existieren nur temporär (Beispielsweise eine temporäre Stützkonstruktion)</t>
  </si>
  <si>
    <t>Abbruch</t>
  </si>
  <si>
    <t>Die Elemente in diesem Dokument existieren, sollen aber abgebrochen werden</t>
  </si>
  <si>
    <t>Neu</t>
  </si>
  <si>
    <t xml:space="preserve">Die Elemente in diesem Dokument sollen neu erstellt werden. </t>
  </si>
  <si>
    <t>In dem Dokument sind Objekte mit unterschiedlichen Status vorhanden</t>
  </si>
  <si>
    <t>Die Statusinformation aus dem zweiten Teil ist über eine Eigenschaft («Status») für jedes Objekt, gemäss Fachdatenkatalog, zu erfassen, auch wenn diese Information bereits im Dateinamen enthalten ist.</t>
  </si>
  <si>
    <t>* Es ist zu beachten, dass sich der Status auf die Planungs- und Ausführungsphase bezieht.</t>
  </si>
  <si>
    <t>** Der Code wird nur in der Dateinamenskonvention verwendet, wenn die Objekte innerhalb der jeweiligen Datei einen unterschiedlichen Status besitzen. Es ist vor allem für kleine Projekte nützlich, bei denen es nicht sinnvoll ist, Ifc-Dateien mit nur 1 oder 2 Objekten mit demselben Status/Datei zu exportieren.</t>
  </si>
  <si>
    <t>Z entspricht einem IFC-Export von neuen und bestehenden Objekten in derselben Datei</t>
  </si>
  <si>
    <t>Modelle mit dem Status «T» und «D» müssen immer separat exportiert werden.</t>
  </si>
  <si>
    <t>Le statut se compose de deux parties. La première partie du code décrit le type de document parent par rapport à son statut de projet. La deuxième partie du code décrit le statut des éléments.</t>
  </si>
  <si>
    <t>Partie du code</t>
  </si>
  <si>
    <t>Titre</t>
  </si>
  <si>
    <t>Abréviation</t>
  </si>
  <si>
    <t>Partie 1</t>
  </si>
  <si>
    <t>Documents de l'état existant ou d'inventaire, maquettes de l'état existant ou d'inventaire</t>
  </si>
  <si>
    <t>Documents de planification, maquettes numériques de planification</t>
  </si>
  <si>
    <t>Documents, dossiers, maquettes de l'ouvrage achevé</t>
  </si>
  <si>
    <t>Partie 2</t>
  </si>
  <si>
    <t>Les éléments existent et restent</t>
  </si>
  <si>
    <t>Provisoire</t>
  </si>
  <si>
    <t>Les éléments de ce document n'existent que temporairement (par exemple, une structure de soutien temporaire).</t>
  </si>
  <si>
    <t>Démolition</t>
  </si>
  <si>
    <t>Les éléments de ce document existent, mais doivent être démolis</t>
  </si>
  <si>
    <t>Nouveau</t>
  </si>
  <si>
    <t>Les éléments de ce document doivent être cronstruits.</t>
  </si>
  <si>
    <t>Le document contient des objets avec différents statuts</t>
  </si>
  <si>
    <t>L'information d'état de la deuxième partie doit être saisie via une propriété ("Status") pour chaque objet, conformément au catalogue des données techniques, même si cette information est déjà contenue dans le nom du fichier.</t>
  </si>
  <si>
    <t>* Il convient de noter que le statut se réfère à la phase de planification et d'exécution.</t>
  </si>
  <si>
    <t>** Ce code n'est utilisé dans la convention de nommage des fichiers que si les objets ont un statut différent au sein du fichier concerné. Il est surtout utile pour les petits projets pour lesquels il n'est pas judicieux d'exporter des fichiers Ifc avec seulement 1 ou 2 objets ayant le même statut/fichier.</t>
  </si>
  <si>
    <t>Par exemple:</t>
  </si>
  <si>
    <t>Z correspond à un export IFC d'objets nouveaux et existants dans le même fichier.</t>
  </si>
  <si>
    <t>Les maquettes avec le statut "T" et "D" doivent toujours être exportées séparément.</t>
  </si>
  <si>
    <t>Il codice "Stato" di un elemento è composto da due parti. La prima indica il tipo di documentazione in relazione alla fase del progetto. La seconda parte specifica l'effettivo status del singolo elemento rappresentato.</t>
  </si>
  <si>
    <t>Parte del codice</t>
  </si>
  <si>
    <t>Titolo</t>
  </si>
  <si>
    <t>Abbreviazione</t>
  </si>
  <si>
    <t>Descrizione</t>
  </si>
  <si>
    <t>Parte 1</t>
  </si>
  <si>
    <t>Documentazione di inventario, modelli di inventario</t>
  </si>
  <si>
    <t>Documentazione di progettazione, modelli di progettazione</t>
  </si>
  <si>
    <t>Documentazione di rilievi e modelli dell'opera realizzata</t>
  </si>
  <si>
    <t>Parte 2</t>
  </si>
  <si>
    <t>Esistente</t>
  </si>
  <si>
    <t>Elementi preesistenti e permanenti</t>
  </si>
  <si>
    <t>Provvisorio</t>
  </si>
  <si>
    <t>Elementi provvisori (ad esempio, una struttura di supporto temporanea).</t>
  </si>
  <si>
    <t>Demolizione</t>
  </si>
  <si>
    <t>Elementi preesistenti destinati a rimozione, a demolizione</t>
  </si>
  <si>
    <t>Nuovo edificio</t>
  </si>
  <si>
    <t>Elementi da costruire</t>
  </si>
  <si>
    <t>Documentazione comprensiva di elementi con stato diverso</t>
  </si>
  <si>
    <t>Le informazioni sullo stato della seconda parte devono essere registrate con la proprietà "Status" per ogni oggetto secondo il catalogo dei dati dell'oggetto, anche se queste informazioni sono già contenute nel nome del file.</t>
  </si>
  <si>
    <t>* Si noti che lo status si riferisce alla fase di pianificazione ed esecuzione.</t>
  </si>
  <si>
    <t xml:space="preserve">** Il codice generico viene scelto nella denominazione dei file se gli oggetti rappresentati nel documento hanno uno stati diversi. Risulta particolarmente utile per  progetti di modesta estensione o complessità, in cui non convenendo ordinare e gestire file Ifc seprati con pochi oggetti, si opta per un modello integrato che comprende oggetti con stati diversi. </t>
  </si>
  <si>
    <t>Ad esempio:</t>
  </si>
  <si>
    <t>Z corrisponde a un'esportazione IFC di oggetti nuovi ed esistenti nello stesso file</t>
  </si>
  <si>
    <t>I modelli con lo stato "T" e "D" devono sempre essere esportati separatamente.</t>
  </si>
  <si>
    <t>Operating Point</t>
  </si>
  <si>
    <t>Operating Point Code*</t>
  </si>
  <si>
    <t>Operating Point (EN)</t>
  </si>
  <si>
    <t>Betriebspunkt (DE)</t>
  </si>
  <si>
    <t>Point d'exploitation (FR)</t>
  </si>
  <si>
    <t>Punto d'esercizio (IT)</t>
  </si>
  <si>
    <t>Code according to DIDOK</t>
  </si>
  <si>
    <t>Abkürzung gem. DIDOK</t>
  </si>
  <si>
    <t>code selon DIDOK</t>
  </si>
  <si>
    <t>codice secondo DIDOK</t>
  </si>
  <si>
    <t>BSD</t>
  </si>
  <si>
    <t>*Examples / Beispiele / Exemples / Esempi</t>
  </si>
  <si>
    <t>Zuordnung der Betriebspunkte zu den Bauwerkstypen</t>
  </si>
  <si>
    <t>Assignment of the operating points to the structure types</t>
  </si>
  <si>
    <t>Attribution des points d'exploitation aux types d'ouvrages</t>
  </si>
  <si>
    <t>Assegnazione dei punti operativi ai tipi di struttura</t>
  </si>
  <si>
    <t>Facility type code</t>
  </si>
  <si>
    <t>Site (EN)</t>
  </si>
  <si>
    <t>The operating point (BP) is a localisable area with special operational facilities such as stations, stops or lane changes. 
The order of the operating points is based on the kilometerage (ascending according to the main kilometerage).</t>
  </si>
  <si>
    <t xml:space="preserve">For IM: see Arbeitsanweisung Factsheet Gebäudeerfassung DfA GBDB </t>
  </si>
  <si>
    <t>Der Betriebspunkt ist ein lokalisierbarer Bereich mit besonderen betrieblichen Einrichtungen wie Bahnhöfen, Haltestellen oder Spurwechsel.
Die Reihenfolge der Betriebspunkte richtet sich dabei nach der Kilometrierung (aufsteigend gemäss Hauptkilometrierung).</t>
  </si>
  <si>
    <t xml:space="preserve">Für IM: siehe Arbeitsanweisung Factsheet Gebäudeerfassung DfA GBDB </t>
  </si>
  <si>
    <t>Le point d'exploitation (PE) est une zone localisable dotée d'installations opérationnelles spéciales telles que des gares, des arrêts ou des changements de voie.
L'ordre des points d'exploitation est fonction du kilométrage (ordre croissant selon le kilométrage principal).</t>
  </si>
  <si>
    <t xml:space="preserve">Pour IM: voir Arbeitsanweisung Factsheet Gebäudeerfassung DfA GBDB </t>
  </si>
  <si>
    <t>Il punto operativo (BP) è un riferimento a speciali strutture operative come stazioni, fermate o cambi di corsia.
L'ordine dei punti operativi si basa sulla classificazione chilometrica (crescente in base alla classificazione chilometrica principale).</t>
  </si>
  <si>
    <t xml:space="preserve">Per IM: vedi Arbeitsanweisung Factsheet Gebäudeerfassung DfA GBDB </t>
  </si>
  <si>
    <t>Mandatory elements for the file name, if applicable</t>
  </si>
  <si>
    <t>Example / Beispiel / Exemple / Esempio</t>
  </si>
  <si>
    <t>Section Code</t>
  </si>
  <si>
    <t>Subsection Code</t>
  </si>
  <si>
    <t>Unterabschnitt</t>
  </si>
  <si>
    <t>Sous-section</t>
  </si>
  <si>
    <t>Sottosezione</t>
  </si>
  <si>
    <t>A00</t>
  </si>
  <si>
    <t>A…</t>
  </si>
  <si>
    <t>B00</t>
  </si>
  <si>
    <t>B01</t>
  </si>
  <si>
    <t>B02</t>
  </si>
  <si>
    <t>B03</t>
  </si>
  <si>
    <t>B…</t>
  </si>
  <si>
    <t>C00</t>
  </si>
  <si>
    <t>C01</t>
  </si>
  <si>
    <t>C…</t>
  </si>
  <si>
    <t>D00</t>
  </si>
  <si>
    <t>D01</t>
  </si>
  <si>
    <t>D…</t>
  </si>
  <si>
    <t>…</t>
  </si>
  <si>
    <t>Z00</t>
  </si>
  <si>
    <t>Z01</t>
  </si>
  <si>
    <t>Z02</t>
  </si>
  <si>
    <t>Z03</t>
  </si>
  <si>
    <t>Z…</t>
  </si>
  <si>
    <t>Depending on the project size, the projects can be divided into sections/ construction fields and subsections. Since the use of this attribute usually only makes sense for large projects, this value should only be used if it is also intended for the project structure.</t>
  </si>
  <si>
    <t>The code is a general code for subdivision of large projects. The code is not used to designate an individual structure (see Facility Code for this). The code should basically follow the structure given above.</t>
  </si>
  <si>
    <t>Je nach Projektgrösse können die Projekte in Abschnitte / Baufelder und Unterabschnitte unterteilt werden. Da die Verwendung dieses Attributes meist nur bei grossen Projekten sinnvoll ist, ist dieser Wert nur dann zu verwenden, wenn dieser auch für die Projektstruktur vorgesehen ist.</t>
  </si>
  <si>
    <t>Der Code ist ein allgemeiner Code zur Unterteilung von grossen Projekten. Der Code dient nicht der Bezeichnung eines einzelnen Bauwerks (siehe dafür Facility Code). Der Code sollte grundlegend der oben vorgegebenen Struktur folgen.</t>
  </si>
  <si>
    <t>Selon la taille du projet, les projets peuvent être divisés en sections/champs de construction et sous-sections. Comme l'utilisation de cet attribut n'est généralement utile que pour les grands projets, cette valeur ne doit être utilisée que si elle est également prévue pour la structure du projet.</t>
  </si>
  <si>
    <t>Il s'agit d'un code général pour la subdivision de grands projets. Il n'est pas utilisé pour désigner une structure individuelle (voir le code des installations à cet effet). Le code doit essentiellement suivre la structure indiquée ci-dessus.</t>
  </si>
  <si>
    <t>A seconda delle dimensioni del progetto, i progetti possono essere suddivisi in sezioni/campi di costruzione e sottosezioni. Poiché l'uso di questo attributo ha solitamente senso solo per i progetti di grandi dimensioni, questo valore dovrebbe essere usato solo se è previsto anche per la struttura del progetto.</t>
  </si>
  <si>
    <t>Il codice è un codice generale per la suddivisione di grandi progetti. Il codice non viene utilizzato per designare una singola struttura (per questo si veda il Codice delle strutture). Il codice deve seguire sostanzialmente la struttura indicata sopra.</t>
  </si>
  <si>
    <t>Facility type Code</t>
  </si>
  <si>
    <t>Facility Type (EN)</t>
  </si>
  <si>
    <t>Bauwerktyp (DE)</t>
  </si>
  <si>
    <t>Type d'ouvrage (FR)</t>
  </si>
  <si>
    <t>Tipo di Opera edile (IT)</t>
  </si>
  <si>
    <t>Common Domain</t>
  </si>
  <si>
    <t>Gemeinsamer Bereich</t>
  </si>
  <si>
    <t>Domaine commun</t>
  </si>
  <si>
    <t>Dominio comune</t>
  </si>
  <si>
    <t>Building</t>
  </si>
  <si>
    <t>Gebäude</t>
  </si>
  <si>
    <t>Bâtiment</t>
  </si>
  <si>
    <t>Edificio</t>
  </si>
  <si>
    <t>Rail</t>
  </si>
  <si>
    <t>Bahn</t>
  </si>
  <si>
    <t>Chemin de fer</t>
  </si>
  <si>
    <t>Ferrovia</t>
  </si>
  <si>
    <t>Tunnel</t>
  </si>
  <si>
    <t>Bridge</t>
  </si>
  <si>
    <t>Brücke</t>
  </si>
  <si>
    <t>Pont</t>
  </si>
  <si>
    <t>Ponte</t>
  </si>
  <si>
    <t>Road</t>
  </si>
  <si>
    <t>Strasse</t>
  </si>
  <si>
    <t>Route</t>
  </si>
  <si>
    <t>Strada</t>
  </si>
  <si>
    <t>UD**</t>
  </si>
  <si>
    <t>Userdefined</t>
  </si>
  <si>
    <t>Benutzerdefiniert</t>
  </si>
  <si>
    <t>Défini par l'utilisateur</t>
  </si>
  <si>
    <t>Definito dall'utente</t>
  </si>
  <si>
    <t>Z0***</t>
  </si>
  <si>
    <t>The Facility Type Code is the abbreviation for the respective building type (types: see list above).</t>
  </si>
  <si>
    <t>Basically, each IFC file should contain only one structure. In very small structures or projects, this can be deviated from (see code "Z0"). If several structures are transferred in one IFC file, they must be structured as separate structures (IfcFacility) in the IFC file.</t>
  </si>
  <si>
    <t>*CD (Common Domain) is not an official facility type in the IFC standard. Components that cannot be directly assigned to another structure (see list above) are to be assigned to the Common Domain (example: retaining wall in the vicinity, drainage or sewage pipes in the vicinity, earthworks/construction pits, etc.).</t>
  </si>
  <si>
    <t>**UD (Userdefined) is used for structures that are not yet included in the IFC standard, such as a dam or a substation. 
Basically, components that form a complex structure and can be considered as an independent building are to be assigned to the Userdefined "Area".</t>
  </si>
  <si>
    <t>***Code is only used in the file naming convention if the file contains more than one facility.</t>
  </si>
  <si>
    <t>Der Facility Type Code ist das Kürzel für den jeweiligen Bauwerkstyp (Typen: siehe Liste oben).</t>
  </si>
  <si>
    <t>Grundsätzlich soll jede IFC-Datei nur ein Bauwerk enhalten. In sehr kleinen Bauwerken oder Projekten kann davon abgewichen werden (siehe Code "Z0"). Sollten mehrere Bauwerke in einer IFC-Datei übergeben werden, müssen diese zwingend als separate Bauwerke (IfcFacility) in der IFC-Datei strukturiert werden.</t>
  </si>
  <si>
    <t>*CD (Common Domain / Gemeinsamer Bereich) ist kein offizieller Facility Typ im IFC Standard. Bauteile, welche nicht direkt einem anderen Bauwerk (siehe Liste oben) zugeordnet werden können, sind der Common Domain zuzuordnen (Beispiel: Stützmauer in der Umgebung, Entwässerungs- oder Abwasserleitungen in der Umgebung, Erdarbeiten/Baugruben usw.)</t>
  </si>
  <si>
    <t>**UD (Userdefined / Benutzerdefiniert) wird für Bauwerke verwendet, die noch nicht im IFC-Standard enthalten sind, wie z. B. ein Damm oder ein Unterwerk. 
Grundsätzlich gilt: Bauteile, welche eine komplexe Struktur bilden und als eigenständiges Bauwerk angesehen werden können, sind dem Benutzerdefinierten "Bereich" zuzuordnen.</t>
  </si>
  <si>
    <t xml:space="preserve">***Code wird nur in der Dateinamenskonvention verwendet, wenn die Datei mehr als ein Bauwerk enthält. </t>
  </si>
  <si>
    <t>Le Facility Type Code est l'abréviation du type d'ouvrage concerné (types : voir liste ci-dessus).</t>
  </si>
  <si>
    <t>En principe, chaque fichier IFC ne doit contenir qu'un seul ouvrage. Dans le cas de très petits ouvrages ou de très petits projets, il est possible de déroger à cette règle (voir le code "Z0"). Si plusieurs ouvrages sont transférés dans un fichier IFC, ils doivent être structurés comme des ouvrages distinctes (IfcFacility) dans le fichier IFC.</t>
  </si>
  <si>
    <t>*CD (Common Domain / domaine commun) n'est pas un type d'ouvrage officiel dans la norme IFC. Les éléments qui ne peuvent pas être directement affectés à un autre ouvrage (voir liste ci-dessus) doivent être affectés au domaine commun (exemple : mur de soutènement à proximité, tuyaux de drainage ou d'évacuation des eaux usées à proximité, terrassement/fosses de construction, etc.)</t>
  </si>
  <si>
    <t>**UD (Userdefined) est utilisé pour les ouvrages qui ne sont pas encore inclus dans la norme IFC, comme un barrage ou une sous-station. 
En principe, les éléments qui forment une structure complexe et peuvent être considérés comme un ouvrage indépendant doivent être affectés au "domaine" définie par l'utilisateur.</t>
  </si>
  <si>
    <t>***Le code n'est utilisé dans la convention de dénomination des fichiers que si le fichier contient plus d'un ouvrage.</t>
  </si>
  <si>
    <t>Il codice del tipo di struttura è l'abbreviazione del rispettivo tipo di opera (tipi: vedi elenco sopra).</t>
  </si>
  <si>
    <t>Idealmente ogni file IFC contiene una sola struttura. In caso di strutture o progetti molto piccoli, è possibile derogare a questa regola e utilizzare il codice "Z0". Se in un file IFC vengono assemblate più strutture, queste vengono strutturate come strutture separate (IfcFacility) nel file IFC.</t>
  </si>
  <si>
    <t>*CD (Common Domain) non è un tipo di struttura ufficiale nello standard IFC. I componenti che non possono essere assegnati direttamente a una struttura definita (si veda l'elenco precedente) vengono assegnati al dominio comune (ad esempio: muro di contenimento nelle vicinanze, tubature di drenaggio o fognatura nelle vicinanze, scavi/pozzi di costruzione, ecc.)</t>
  </si>
  <si>
    <t>**UD (Userdefined) è utilizzato per strutture non ancora incluse nello standard IFC, come ad esempio una diga o una sottostazione. 
In pratica, i componenti che formano una struttura complessa e che possono essere considerati come un edificio indipendente devono essere assegnati all'"Area" definita dall'utente.</t>
  </si>
  <si>
    <t>***Il codice viene utilizzato nella convenzione di denominazione del file solo se il file contiene più di una Opera edile.</t>
  </si>
  <si>
    <t>Facility Code**</t>
  </si>
  <si>
    <t>* Code nicht erforderlich</t>
  </si>
  <si>
    <t>* Code non requis</t>
  </si>
  <si>
    <t>* Codice non richiesto</t>
  </si>
  <si>
    <t>AG01</t>
  </si>
  <si>
    <t>Code gem. Richtlinie Bauwerkskennzeichnung</t>
  </si>
  <si>
    <t>Code selon la directive Identification de l'ouvrage</t>
  </si>
  <si>
    <t>Für Bestandsbauwerke ist der Code der DfA/Ris zu entnehmen. Sollte kein Code vorhanden sein ist dieser in Abstimmung mit dem Projektleiter zu erstellen. Für Neubauten ist der Code im Projekt zu definieren</t>
  </si>
  <si>
    <t>Pour les ouvrages existants, le nom doit être tiré de la DfA/Ris.Si aucun code n'est disponible, il doit être créé en accord avec le chef de projet. Pour les nouvelles constructions, le nom est à définir dans le projet</t>
  </si>
  <si>
    <t>Per gli edifici esistenti, il nome deve essere preso dalla DfA/Ris. Se non è disponibile un codice, deve essere creato in consultazione con il responsabile del progetto. Per i nuovi edifici, il nome deve essere definito nel progetto.</t>
  </si>
  <si>
    <t>Für Bestandsbauwerke ist der Code der SAP zu entnehmen. Sollte kein Code vorhanden sein ist dieser in Abstimmung mit dem Projektleiter zu erstellen. Für Neubauten ist der Code im Projekt zu definieren</t>
  </si>
  <si>
    <t>Pour les ouvrages existants, le nom doit être tiré de SAP. Si aucun code n'est disponible, il doit être créé en accord avec le chef de projet. Pour les nouveaux ouvrages, le nom est à définir dans le projet</t>
  </si>
  <si>
    <t>Per gli edifici esistenti, il nome deve essere preso dal SAP. Se non è disponibile un codice, deve essere creato in consultazione con il responsabile del progetto. Per i nuovi edifici, il nome deve essere definito nel progetto.</t>
  </si>
  <si>
    <t>UW</t>
  </si>
  <si>
    <t>UL</t>
  </si>
  <si>
    <t>The Facility Code is to be used in the file name together with the IfcFacility Type Code separated by a "-" (dash). The use of the Facility Code (abbreviation) is necessary to ensure that there are no spaces or special characters in the file name.</t>
  </si>
  <si>
    <t>Der Facility Code ist im Dateinamen zusammen mit dem IfcFacility Type Code, getrennt durch ein «-» (dash), zu verwenden. Die Verwendung des Facility Codes (Abkürzung) ist notwendig, um sicherzustellen, damit keine Leerzeichen und Sonderzeichen im Dateinamen vorkommen.</t>
  </si>
  <si>
    <t>Le Facility code doit être utilisé dans le nom de fichier avec le code IfcFacility Type, séparé par un "-" (dash). L'utilisation du code Facility (abréviation) est nécessaire pour s'assurer qu'il n'y a pas d'espaces ou de caractères spéciaux dans le nom du fichier.</t>
  </si>
  <si>
    <t>ll codice della Facility deve essere concatenato nel nome del file insieme al codice del tipo di Facility separato da un "-" (trattino). L'uso del codice della Facility (abbreviazione) è necessario per garantire che non vi siano spazi o caratteri speciali nel nome del file.</t>
  </si>
  <si>
    <t>Disciplin document (inkl. Model)</t>
  </si>
  <si>
    <t>Code</t>
  </si>
  <si>
    <t>Model (EN)</t>
  </si>
  <si>
    <t>Fachmodell (DE)</t>
  </si>
  <si>
    <t>Beschreibung Fachdokument (DE)</t>
  </si>
  <si>
    <t>Maquette métier (FR)</t>
  </si>
  <si>
    <t>Beschreibung Fachdokument (FR)</t>
  </si>
  <si>
    <t>Modello specialistico (IT)</t>
  </si>
  <si>
    <t>Beschreibung Fachdokument (IT)</t>
  </si>
  <si>
    <t>ALG</t>
  </si>
  <si>
    <t>Alignment</t>
  </si>
  <si>
    <t>Linienführung</t>
  </si>
  <si>
    <t>Objektdatentypen: Gleisachse, Linienachse, Höhengeometrie, Lagegeometrie, Überhöhungsgeometrie
Beschreibung: Das Fachmodell "Linienführung" enthält die Achsen oder Achsbestandteile (z.B.: Gleiskanten, Tunnelachsen, LagegeometrieSegment Kreisbogen, usw.) welche für die lineare und punktuale Positionierung der Objektdatentypen erforderlich sind.</t>
  </si>
  <si>
    <t>Tracé de la voie</t>
  </si>
  <si>
    <t>Types de données d'objets : axe de la voie, axe de la ligne, géométrie de la hauteur, géométrie de la position, géométrie du dévers
Description :  La maquette métier "Tracé de la voie" contient les axes ou éléments d'axe (p. ex. : arêtes de voie, axes de tunnel, segment de géométrie de position Arc de cercle, etc.) qui sont nécessaires pour le positionnement linéaire et ponctuel des types de données d'objet.</t>
  </si>
  <si>
    <t>Tracciato della linea</t>
  </si>
  <si>
    <t>Tipi di oggetto-dati: Asse del binario, asse della linea, geometria dell'altezza, geometria della posizione, geometria della sopraelevazione 
Descrizione: Il modello specialistico "Percorso di linea" contiene gli assi o i componenti dell'asse (ad es: bordi della traccia, assi del tunnel, archi di segmento della geometria di posizione, ecc.) che sono necessari per il posizionamento lineare e puntuale dei tipi di dati dell'oggetto.</t>
  </si>
  <si>
    <t>ARC</t>
  </si>
  <si>
    <t>Architecture</t>
  </si>
  <si>
    <t>Architektur</t>
  </si>
  <si>
    <t>Objektdatentypen: Boden, Wand, Stütze, Zaun, Brandmeldeanlage, Photovoltaikanlage 
Beschreibung: Das Fachmodell "Architektur" enthält  alle architektonischen Bauteile. Zusätzlich kann das Architekturmodell Bauteile oder Informationen zum Brandschutz enthalten.</t>
  </si>
  <si>
    <t>Types de données d'objet : sol, mur, pilier, clôture, système d'alarme incendie, système photovoltaïque
Description :  La maquette métier "Architecture" contient tous les éléments de construction architecturaux. En outre,  La maquette architecturale peut contenir des éléments de construction ou des informations sur la protection contre l'incendie.</t>
  </si>
  <si>
    <t>Architettura</t>
  </si>
  <si>
    <t>Tipi di oggetto-dati: Pavimento, parete, pilastro, recinzione, impianto antincendio, impianto fotovoltaico Descrizione: Il modello specialistico "Architettura" contiene tutti i componenti architettonici. Il modello architettonico può contenere anche componenti o informazioni sulla protezione antincendio.</t>
  </si>
  <si>
    <t>BDA</t>
  </si>
  <si>
    <t>Building automation</t>
  </si>
  <si>
    <t>Gebäudeautomation</t>
  </si>
  <si>
    <t>Objektdatentypen: Personenaufzuganlage, Fahrtreppe, Automatisches Zutrittsystem
Beschreibung: Das Fachmodell "Gebäudeautomation" umfasst Objektdatentypen, die dem Zwecke der Gebäudeautomation dienen sowie diese unterstützen.</t>
  </si>
  <si>
    <t>Domotique</t>
  </si>
  <si>
    <t>Types de données d'objet : installation d'ascenseur pour personnes, escalier mécanique, système d'accès automatique
Description : La maquette métier "Domotique" comprend des types de données d'objets qui servent à l'automatisation des bâtiments et qui la soutiennent.</t>
  </si>
  <si>
    <t>Automazione degli edifici</t>
  </si>
  <si>
    <t>Tipi di oggetto-dati: Sistema di ascensori per passeggeri, scale mobili, sistema di accesso automatizzato Descrizione: Il modello specialistico "Automazione degli edifici" comprende tipi di dati oggetto che servono e supportano lo scopo dell'automazione degli edifici.</t>
  </si>
  <si>
    <t>CBP</t>
  </si>
  <si>
    <t>Cable protection</t>
  </si>
  <si>
    <t>Kabelschutz</t>
  </si>
  <si>
    <t xml:space="preserve">Objektdatentypen: Kabelrohr, Kabelkanal
Beschreibung: Das Fachmodell "Kabelschutz" umfasst Objektdatentypen, die dem Schutz und Führung von Kabeln oder Leitungen aller Art dienen. </t>
  </si>
  <si>
    <t>Protection de câbles</t>
  </si>
  <si>
    <t>Types de données d'objet : conduit de câbles, canal de câbles
Description : La maquette métier "Protection des câbles" comprend des types de données d'objets qui servent à la protection et au guidage de câbles ou de conduites de toutes sortes.</t>
  </si>
  <si>
    <t>Tracciato dei cavi</t>
  </si>
  <si>
    <t xml:space="preserve">Tipi di oggetto-dati: Guaina per cavi, canalina per cavi Descrizione: Il modello specialistico "Protezione cavi" comprende tipi di dati di oggetti utilizzati per proteggere e guidare cavi o linee di ogni tipo. </t>
  </si>
  <si>
    <t>Cooling</t>
  </si>
  <si>
    <t>Kälte </t>
  </si>
  <si>
    <t>Objektdatentypen: Kältespeicher, Klimagerät, Kompressor, Ventilator
Beschreibung: Das Fachmodell "Kälte" umfasst Objektdatentypen, die der Kühlung oder Klimatisierung von Bauwerken dienen</t>
  </si>
  <si>
    <t>Refroidissement</t>
  </si>
  <si>
    <t>Types de données d'objet : accumulateur de froid, climatiseur, compresseur, ventilateur
Description : La maquette métier "Refroidissement" comprend des types de données d'objets qui servent à refroidir ou à climatiser des bâtiments.</t>
  </si>
  <si>
    <t>Raffreddamento</t>
  </si>
  <si>
    <t>Tipi di oggetto-dati: Accumulatore frigorifero, condizionatore d'aria, compressore, ventola Descrizione: Il modello specialistico "Raffreddamento" comprende tipi di dati di oggetti utilizzati per il raffreddamento o la climatizzazione degli edifici.</t>
  </si>
  <si>
    <t>CLR</t>
  </si>
  <si>
    <t>Clearance</t>
  </si>
  <si>
    <t>Lichtraumprofil</t>
  </si>
  <si>
    <t>Objektdatentypen: Bereich I + Schlupfweg , Bereich II, Raum für den Dienstweg
Beschreibung: Das Fachmodell "Lichtraumprofil" stellt die sicherheitsrelevanten Freihalteräume für die Bahninfrastruktur dar.</t>
  </si>
  <si>
    <t>Profil d'espace libre</t>
  </si>
  <si>
    <t>Types de données d'objets : zone I + chemin de glissement , zone II, espace pour le chemin de service
Description : La maquette métier "profil d'espace libre" représente les espaces libres importants pour la sécurité de l'infrastructure ferroviaire.</t>
  </si>
  <si>
    <t>spazio libero </t>
  </si>
  <si>
    <t>Tipi di oggetto-dati: Area I + percorso di evacuazione, area II, spazio per il percorso di servizio
 Descrizione: Il modello tecnico "sagoma di ingombro" rappresenta le distanze di sicurezza dell'infrastruttura ferroviaria.</t>
  </si>
  <si>
    <t>CSE</t>
  </si>
  <si>
    <t>Construction site equipment </t>
  </si>
  <si>
    <t>Baustelleneinrichtung </t>
  </si>
  <si>
    <t xml:space="preserve">Objektdatentypen: Gerüst
Beschreibung: Das Fachmodell "Baustelleneinrichtung" umfasst Objektdatentypen, die der Einrichtung auf der Baustelle zuzuordnen sind.
</t>
  </si>
  <si>
    <t>Installation de chantier </t>
  </si>
  <si>
    <t>Types de données d'objets : échafaudage
Description : La maquette métier "Installation de chantier" comprend des types de données d'objets qui doivent être affectés à l'installation sur le chantier.</t>
  </si>
  <si>
    <t>Installazione di cantiere </t>
  </si>
  <si>
    <t xml:space="preserve">Tipi di oggetto-dati: Descrizione della struttura: Il modello specialistico "Attrezzature di cantiere" comprende tipi di oggetto-dati assegnati alle attrezzature di cantiere.
</t>
  </si>
  <si>
    <t>DRN</t>
  </si>
  <si>
    <t>Drainage</t>
  </si>
  <si>
    <t>Entwässerung</t>
  </si>
  <si>
    <t>Objektdatentypen: Bodenentwässerung, Dachentwässerung, Flächenentwässerung
Beschreibung: Das Fachmodell "Entwässerung" umfasst Objektdatentypen, die der Entwässerung eines Bauwerks dienen.</t>
  </si>
  <si>
    <t>Types de données d'objets : drainage des sols, drainage des toits, drainage des surfaces
Description : La maquette métier "Drainage" comprend des types de données d'objets qui servent au drainage d'un ouvrage.</t>
  </si>
  <si>
    <t>Drenaggio</t>
  </si>
  <si>
    <t>Tipi di oggetto-dati: Drenaggio del suolo, drenaggio del tetto, drenaggio di superficie 
Descrizione: Il modello specialistico "Drenaggio" comprende i Tipi di oggetto-dati utilizzati per il drenaggio di un edificio.</t>
  </si>
  <si>
    <t>DSH</t>
  </si>
  <si>
    <t>District heating</t>
  </si>
  <si>
    <t>Fernwärme</t>
  </si>
  <si>
    <t xml:space="preserve">Objektdatentypen: Fernwärmeleitung, Schacht, Spezialbauwerk, Fernwärmeübergabestation
Beschreibung: Das Fachmodell "Fernwärme" umfasst Objektdatentypen, die Teil des Fernwärmesystems sind. </t>
  </si>
  <si>
    <t>Chauffage urbain</t>
  </si>
  <si>
    <t xml:space="preserve">Types de données d'objet : conduite de chauffage urbain, puits, ouvrage spécial, station de transfert de chaleur urbaine
Description : La maquette métier "Chauffage urbain" comprend des types de données d'objets qui font partie du système de chauffage urbain. </t>
  </si>
  <si>
    <t>Teleriscaldamento</t>
  </si>
  <si>
    <t xml:space="preserve">Tipi di oggetto-dati: Condotta di teleriscaldamento, pozzo, struttura speciale, stazione di trasferimento del teleriscaldamento 
Descrizione: Il modello specialistico "Teleriscaldamento" comprende tipi di dati oggetto che fanno parte del sistema di teleriscaldamento. </t>
  </si>
  <si>
    <t>DTM</t>
  </si>
  <si>
    <t>Digital terrain model</t>
  </si>
  <si>
    <t>Digitales Geländemodell</t>
  </si>
  <si>
    <t>Objektdatentypen: Boden, Geländeoberfläche
Beschreibung: Das Fachmodell "Digitales Geländemodell" stellt  die Geländeoberfläche im Bestand und in der Planung dar</t>
  </si>
  <si>
    <t>Maquette numérique de terrain</t>
  </si>
  <si>
    <t>Types de données d'objets : sol, surface du terrain
Description : La maquette métier "Maquette numérique de terrain" représente la surface du terrain dans l'état actuel et dans la planification</t>
  </si>
  <si>
    <t>Modello digitale del terreno</t>
  </si>
  <si>
    <t>Tipi di oggetto-dati: Terreno, superficie del suolo Descrizione: Il modello specialistico "Modello digitale del terreno" rappresenta la superficie del terreno nella situazione esistente e prevista.</t>
  </si>
  <si>
    <t>ELC</t>
  </si>
  <si>
    <t>Electrical</t>
  </si>
  <si>
    <t>Elektro</t>
  </si>
  <si>
    <t>Objektdatentypen: Elektroverteiler, Elektroverteilungsanlage, Elektrozähler
Beschreibung: Das Fachmodell "Elektro" umfasst Objektdatentypen, die dem Bereitstellen von elektrischer Energie für ein Bauwerk dienen.</t>
  </si>
  <si>
    <t>Electricité</t>
  </si>
  <si>
    <t>Types de données d'objet : tableau de distribution électrique, installation de distribution électrique, compteur électrique
Description : La maquette métier "Electricité" comprend des types de données d'objet qui servent à mettre à disposition de l'énergie électrique pour un ouvrage.</t>
  </si>
  <si>
    <t>Elettrico</t>
  </si>
  <si>
    <t>Tipi di oggetto-dati: Quadro di distribuzione elettrica, sistema di distribuzione elettrica, contatore elettrico Descrizione: Il modello specialistico "Elettrico" comprende i Tipi di oggetto-dati utilizzati per fornire energia elettrica a un edificio.</t>
  </si>
  <si>
    <t>ENG</t>
  </si>
  <si>
    <t>Energy</t>
  </si>
  <si>
    <t>Energie</t>
  </si>
  <si>
    <t>Objektdatentypen: Hochspannungskabel, Hochspannungskabelaufstieg
Beschreibung: Das Fachmodell "Energie" umfasst elektrische Bauteile, die zur Fernübertragung von Energie dienen.</t>
  </si>
  <si>
    <t>Énergie</t>
  </si>
  <si>
    <t>Types de données d'objets : câble haute tension, ascension du câble haute tension
Description : La maquette métier "Énergie" comprend des composants électriques qui servent à transmettre de l'énergie à distance.</t>
  </si>
  <si>
    <t>Energia</t>
  </si>
  <si>
    <t>Tipi di oggetto-dati: Cavo ad alta tensione, risalita del cavo ad alta tensione Descrizione: Il modello specialistico "Energia" comprende componenti elettrici utilizzati per la trasmissione a distanza di energia.</t>
  </si>
  <si>
    <t>ESP</t>
  </si>
  <si>
    <t>Excavation support</t>
  </si>
  <si>
    <t>Baugrubensicherung</t>
  </si>
  <si>
    <t xml:space="preserve">Objektdatentypen: Nagelwand, Schlitzwand, Anker / Nagel, Rühlwand
Beschreibung: Das Fachmodell "Baugrubensicherung" umfasst Objektdatentypen, die der Sicherung einer Baugrube dienen
</t>
  </si>
  <si>
    <t>Protection des fouilles</t>
  </si>
  <si>
    <t>Types de données d'objets : paroi clouée, paroi moulée, ancrage / clou, paroi rugueuse
Description : La maquette métier "Protection des fouilles" comprend des types de données d'objets qui servent à sécuriser une fouille.</t>
  </si>
  <si>
    <t>Supporto allo scavo</t>
  </si>
  <si>
    <t xml:space="preserve">Tipi di oggetto-dati: Parete chiodata, diaframma, ancoraggio/chiodo, parete targonata 
Descrizione: Il modello specialistico "Supporto di scavo" comprende i Tipi di oggetto-dati che vengono utilizzati per assicurare una fossa di scavo.
</t>
  </si>
  <si>
    <t>EXC</t>
  </si>
  <si>
    <t>Exclusion zones</t>
  </si>
  <si>
    <t>Sperrzonen</t>
  </si>
  <si>
    <t>Beschreibung: Das Fachmodell "Sperrzonen" enthält Objektdatentypen (Zonen / Bereiche), welche innerhalb eines anderen Bauteils liegen und dafür sorgen sollen, dass keine anderen Objektdatentyp sich innerhalb dieser Zone befinden oder diese Zone tangieren oder durchdringen.</t>
  </si>
  <si>
    <t>Zones interdites</t>
  </si>
  <si>
    <t>Description : La maquette métier "Zones interdites" contient des types de données d'objet (zones / domaines) qui se trouvent à l'intérieur d'un autre élément de construction et qui doivent veiller à ce qu'aucun autre type de données d'objet ne se trouve à l'intérieur de cette zone, ne la touche ou ne la traverse.</t>
  </si>
  <si>
    <t>Zone interdette</t>
  </si>
  <si>
    <t>Descrizione: Il modello di compartimento "Zone interdette" contiene tipi di dati di oggetti (zone/aree) che si trovano all'interno di un altro componente e hanno lo scopo di garantire che nessun altro tipo di dati di oggetti si trovi all'interno di questa zona o sia tangente a questa zona o vi penetri.</t>
  </si>
  <si>
    <t>EXV</t>
  </si>
  <si>
    <t>Excavation</t>
  </si>
  <si>
    <t>Aushub</t>
  </si>
  <si>
    <t xml:space="preserve">Objektdatentypen: Aushub
Beschreibung: Das Fachmodell "Aushub" umfasst Objektdatentypen, die zur Errichtung eines Bauwerkes ausgehoben oder gelagert werden müssen.
</t>
  </si>
  <si>
    <t>Fouille</t>
  </si>
  <si>
    <t>Types de données d'objets : fouille
Description : Le modèle métier "Fouille" comprend des types de données d'objets qui doivent être excavés ou stockés pour la construction d'un ouvrage.</t>
  </si>
  <si>
    <t>Scavo</t>
  </si>
  <si>
    <t xml:space="preserve">Tipi di oggetto-dati: 
Descrizione dello scavo: Il modello specialistico "Scavi" comprende i tipi di oggetto-dati che devono essere scavati o immagazzinati per la costruzione di un edificio.
</t>
  </si>
  <si>
    <t>FCD</t>
  </si>
  <si>
    <t>Façade</t>
  </si>
  <si>
    <t>Fassade</t>
  </si>
  <si>
    <t xml:space="preserve">Objektdatentypen: Fassadensteueranlage, Fassadenbekleidung, Fassadenelement
Beschreibung: Das Fachmodell "Fassade umfasst Objektdatentypen, die Teil der Fassade eines Bauwerkes sind. Dies können sowohl horizontale als auch vertikale Bauteile sein.
</t>
  </si>
  <si>
    <t>Types de données d'objet : installation de commande de façade, revêtement de façade, élément de façade
Description : La maquette métier "Façade" comprend des types de données d'objets qui font partie de la façade d'un ouvrage. Il peut s'agir d'éléments de construction horizontaux ou verticaux.</t>
  </si>
  <si>
    <t>Facciata</t>
  </si>
  <si>
    <t xml:space="preserve">Tipi di oggetto-dati: Sistema di controllo della facciata, rivestimento di facciata, elemento di facciata 
Descrizione: Il modello specialistico "Facciata" comprende tipi di dati di oggetti che fanno parte della facciata di un edificio. Possono essere componenti orizzontali e verticali.
</t>
  </si>
  <si>
    <t>FRN</t>
  </si>
  <si>
    <t>Furnishing</t>
  </si>
  <si>
    <t>Ausstattung</t>
  </si>
  <si>
    <t xml:space="preserve">Obbjektdatentypen für Hochbau: Mobiliar, Regal, Stuhl, Tisch
Obbjektdatentypen für Tunnel: Geländer, Lärmschutzelement
Beschreibung: Das Fachmodell Ausstattung umfasst Objektdatentypen, die der Ausstattung (Einrichtung) von Bauwerken dienen. Die Art dieser Objektdatentypen richtet sich nach dem Bauwerkstyp.
</t>
  </si>
  <si>
    <t>Équipement</t>
  </si>
  <si>
    <t>Types de données d'objets pour le bâtiment : mobilier, étagère, chaise, table
Types de données d'objets pour les tunnels : garde-corps, élément de protection contre le bruit.
Description : La maquette métier Equipement comprend des types de données d'objet qui servent à l'équipement (aménagement) des ouvrages. Le type de ces types de données d'objet dépend du type d'ouvrage.</t>
  </si>
  <si>
    <t>Attrezzature</t>
  </si>
  <si>
    <t xml:space="preserve">Tipi di oggetto-dati: Mobili, scaffali, sedie, tavoli Tipi di oggetto-dati per le gallerie: Ringhiera, elemento di protezione dal rumore 
Descrizione: Il modello specialistico Attrezzature comprende tipi di dati di oggetti che vengono utilizzati per equipaggiare (arredare) gli edifici. La natura di questi tipi di dati dipende dal tipo di edificio.
</t>
  </si>
  <si>
    <t>GAS</t>
  </si>
  <si>
    <t>Gas</t>
  </si>
  <si>
    <t>Objektdatentypen: Gasleitung, Gasversorgungsanlage, Propangastank, Gas (Deckel, Leitung, Schacht, Schutzrohr)
Beschreibung: Das Fachmodell "Gas" umfasst Objektdatentypen, die zur Nutzung des Energieträgers Gas dienen</t>
  </si>
  <si>
    <t>Gaz</t>
  </si>
  <si>
    <t>Types de données d'objet : conduite de gaz, installation d'alimentation en gaz, citerne de propane, gaz (couvercle, conduite, puits, tuyau de protection)
Description : La maquette métier "Gaz" comprend des types de données d'objets qui servent à l'utilisation de l'agent énergétique gaz.</t>
  </si>
  <si>
    <t>Tipi di oggetto-dati: Condotta del gas, sistema di alimentazione del gas, serbatoio del propano, gas (copertura, tubo, albero, tubo di protezione) 
Descrizione: Il modello specialistico "Gas" comprende i Tipi di oggetto-dati utilizzati per l'utilizzo del gas come fonte energetica</t>
  </si>
  <si>
    <t>GLG</t>
  </si>
  <si>
    <t>Geology</t>
  </si>
  <si>
    <t>Geologie</t>
  </si>
  <si>
    <t>Objektdatentypen: Messstelle, Grundwasser, Bohrloch
Beschreibung: Das Fachmodell "Geologie" enthält Objektdatentypen, welche zur Darstellung von Bodenschichtungen oder den dafür zugehörigen Messtellen oder Bohrlöchern dienen.</t>
  </si>
  <si>
    <t>Géologie</t>
  </si>
  <si>
    <t>Types de données d'objet : point de mesure, nappe phréatique, forage
Description : Le modèle métier "Géologie" contient des types de données d'objets qui servent à représenter les couches de sol ou les points de mesure ou les trous de forage qui leur sont associés.</t>
  </si>
  <si>
    <t>Geologia</t>
  </si>
  <si>
    <t>Tipi di oggetto-dati: Punto di misurazione, falda, foro di trivellazione 
Descrizione: Il modello specialistico "Geologia" contiene tipi di dati oggetto che vengono utilizzati per rappresentare gli strati del suolo o i punti di misura o i pozzi associati.</t>
  </si>
  <si>
    <t>GTR</t>
  </si>
  <si>
    <t>Gastronomy</t>
  </si>
  <si>
    <t>Gastronomie</t>
  </si>
  <si>
    <t xml:space="preserve">Objektdatentypen: Backofen, Dampfgarerm Geschirrwaschmaschine, Kochherd, Kühlschrank, Waage
Beschreibung: Das Fachmodell "Gastronomie" umfasst Objektdatentypen, die einen Bezug zur Gastronomie aufweisen.
</t>
  </si>
  <si>
    <t>Restauration</t>
  </si>
  <si>
    <t>Types de données d'objets : four, cuiseur à vapeur, lave-vaisselle, cuisinière, réfrigérateur, balance
Description : La maquette métier "Restauration" comprend des types de données d'objets qui ont un lien avec la restauration.</t>
  </si>
  <si>
    <t>Gastronomia</t>
  </si>
  <si>
    <t>Tipi di oggetto-dati: Forno, forno a vapore, lavastoviglie, piano cottura, frigorifero, bilancia 
Descrizione: Il modello specialistico "Gastronomia" comprende i Tipi di oggetto-dati relativi alla ristorazione.</t>
  </si>
  <si>
    <t>HTG</t>
  </si>
  <si>
    <t>Heating </t>
  </si>
  <si>
    <t>Heizung </t>
  </si>
  <si>
    <t>Objektdatentypen: Fussbodenheizung, Heizungsanlage, Elektroheizung, Gasheizung, Ölheizung
Bei Weichenheizung: Weichenheizanlage
Beschreibung: Das Fachmodell "Heizung" umfasst Anlagen, die der Wärmeabgabe und Erzeugung dienen.</t>
  </si>
  <si>
    <t>Chauffage </t>
  </si>
  <si>
    <t>Types de données d'objet : chauffage au sol, installation de chauffage, chauffage électrique, chauffage au gaz, chauffage au mazout
En cas de chauffage d'aiguillage : installation de chauffage d'aiguillage.
Description : La maquette métier "Chauffage" comprend les installations servant à l'émission et à la production de chaleur</t>
  </si>
  <si>
    <t>Riscaldamento </t>
  </si>
  <si>
    <t>Tipi di oggetto-dati: Impianto di riscaldamento a pavimento, di riscaldamento elettrico, di riscaldamento a gas, di riscaldamento a olio 
Per il riscaldamento a punti: Sistema di riscaldamento a punti 
Descrizione: Il modello specialistico "Riscaldamento" comprende sistemi utilizzati per emettere e generare calore.</t>
  </si>
  <si>
    <t>LBL</t>
  </si>
  <si>
    <t>Labeling</t>
  </si>
  <si>
    <t>Beschriftung</t>
  </si>
  <si>
    <t>Beschreibung: Das Fachmodell "Beschriftung" kann Objektdatentypen enthalten, welche Beschriftungen (3D-Texte) enthält, die zur besseren Orientierung dienen. Dabei kann das Fachmodell "Beschriftung" Objektdatentypen enhalten, welche für verschiedene Fachmodelle gelten.</t>
  </si>
  <si>
    <t>Étiquetage</t>
  </si>
  <si>
    <t>Description : La maquette métier "Étiquetage" peut contenir des types de données d'objets qui contiennent des inscriptions (textes 3D) servant à une meilleure orientation.</t>
  </si>
  <si>
    <t>Annotazioni</t>
  </si>
  <si>
    <t>Descrizione: Il modello di compartimento "Annotazioni" può contenere tipi di dati di oggetti che contengono etichette (testi 3D) per un migliore orientamento. 
Il modello specialistico "Annotazioni" può contenere tipi di dati oggetto che si applicano a diversi modelli specialistici.</t>
  </si>
  <si>
    <t>LGT</t>
  </si>
  <si>
    <t>Lighting</t>
  </si>
  <si>
    <t>Beleuchtung</t>
  </si>
  <si>
    <t>Objektdatentypen: Anschlüsse, Leuchten
Beschreibung: Das Fachmodell "Beleuchtung" umfasst Objektdatentypen, die der Beleuchtung dienen inkl. der zugehörigen Bauteile.</t>
  </si>
  <si>
    <t>Éclairage</t>
  </si>
  <si>
    <t>Types de données d'objets : raccords, luminaires
Description : La maquette métier "Eclairage" comprend des types de données d'objets qui servent à l'éclairage, y compris les éléments de construction correspondants.</t>
  </si>
  <si>
    <t>Illuminazione</t>
  </si>
  <si>
    <t>Tipi di oggetto-dati: Collegamenti, corpi iluminanti
Descrizione: Il modello specialistico "Illuminazione" comprende i Tipi di oggetto-dati utilizzati per l'illuminazione, compresi i componenti associati.</t>
  </si>
  <si>
    <t>MIN</t>
  </si>
  <si>
    <t>Material installation</t>
  </si>
  <si>
    <t>Materialeinbau</t>
  </si>
  <si>
    <t>Objektdatentypen: Hinterfüllung
Beschreibung: Das Fachmodell "Materialeinbau" umfasst Objektdatentypen, die zur Auffüllung oder Hinterfüllung von "Leerräumen" hinter oder unter von anderen Bauteilen dient. Die Hinterfüllung kann aus verschiedenen Materialien bestehen.</t>
  </si>
  <si>
    <t>Installation du matériel</t>
  </si>
  <si>
    <t>Types de données d'objets : remplissage
Description : La maquette métier "Installation du matériel" comprend des types de données d'objets qui servent à remplir ou à combler des "espaces vides" derrière ou sous d'autres éléments de construction. Le remblayage peut être constitué de différents matériaux.</t>
  </si>
  <si>
    <t>Posa di materiale</t>
  </si>
  <si>
    <t>Tipi di oggetto-dati: Riempimento
Descrizione: Il modello specialistico "Posa di materiale" comprende tipi di dati di oggetti che vengono utilizzati per riempire o riempire "spazi vuoti" dietro o sotto altri componenti. Il riempimento può essere costituito da diversi materiali.</t>
  </si>
  <si>
    <t>MNT</t>
  </si>
  <si>
    <t>Mounting parts</t>
  </si>
  <si>
    <t>Einbauteile</t>
  </si>
  <si>
    <t>Objektdatentypen: Einbauteil
Beschreibung: Das Fachmodell "Einbauteile" umfasst Objektdatentypen, welche in ein anderes Bauteil integriert werden. Diese Objektdatentypen können verschiedene Funktionen erfüllen (statisch, elektrisch, usw.).</t>
  </si>
  <si>
    <t>Eléments de montage</t>
  </si>
  <si>
    <t>Types de données d'objet : pièce montée
Description : La maquette métier "Eléments de montage" comprend des types de données d'objets qui sont intégrés dans un autre élément de construction. Ces types de données d'objets peuvent remplir différentes fonctions (statiques, électriques, etc.).</t>
  </si>
  <si>
    <t>Parti integrate</t>
  </si>
  <si>
    <t>Tipi di oggetto-dati: Parte di installazione
Descrizione: Il modello specialistico "Parti integrate" comprende tipi di dati di oggetti che sono integrati in un altro componente. Questi tipi di dati oggetto possono svolgere diverse funzioni (statiche, elettriche, ecc.).</t>
  </si>
  <si>
    <t>MTC</t>
  </si>
  <si>
    <t>Medical Technology</t>
  </si>
  <si>
    <t>Medizintechnik</t>
  </si>
  <si>
    <t xml:space="preserve">Beschreibung: Das Fachmodell "Medizintechnik" umfasst Objektdatentypen, die einen Bezug zu einem medizinischen/gesundheitsrelevanten Zweck aufweisen.
</t>
  </si>
  <si>
    <t>Technique médicale</t>
  </si>
  <si>
    <t>Description : La maquette métier "Technique médicale" comprend des types de données d'objets qui présentent un lien avec un objectif médical/de santé publique.</t>
  </si>
  <si>
    <t>Tecnologia medica</t>
  </si>
  <si>
    <t xml:space="preserve">Descrizione: Il modello specialistico "Tecnologia medica" comprende tipi di dati oggetto che sono legati a uno scopo medico/sanitario.
</t>
  </si>
  <si>
    <t>OPN</t>
  </si>
  <si>
    <t>Openings</t>
  </si>
  <si>
    <t>Aussparungen</t>
  </si>
  <si>
    <t xml:space="preserve">Objektdatentypen: Kabelschachtvolumenaussparung, Durchbruch
Beschreibung: Das Fachmodell "Aussparung" umfasst negative Objektdatentypen (Abzugskörper), die der Darstellung von Aussparungen dienen.
</t>
  </si>
  <si>
    <t>Réservations</t>
  </si>
  <si>
    <t>Types de données d'objet : evidement du volume de la gaine de câbles, percée
Description : La maquette métier "Réservations" comprend des types de données d'objets négatifs (corps de tirages) qui servent à représenter des évidements.</t>
  </si>
  <si>
    <t>Cavedi</t>
  </si>
  <si>
    <t xml:space="preserve">Tipi di oggetto-dati: Riserve di volume per una canalina, per attraversamenti
Descrizione: Il modello specialistico "Cavedi" comprende tipi di dati di oggetti negativi (corpi di deduzione) che vengono utilizzati per rappresentare i recessi.
</t>
  </si>
  <si>
    <t>REN</t>
  </si>
  <si>
    <t>Rail energy</t>
  </si>
  <si>
    <t>Fahrstrom</t>
  </si>
  <si>
    <t>Objektdatentypen: Joch, Mast, Ausleger, Strebe
Beschreibung: Das Fachmodell "Fahrstrom" umfasst Objektdatentypen, welche für das Fahrstromsystem erforderlich sind.</t>
  </si>
  <si>
    <t>Courant de traction</t>
  </si>
  <si>
    <t>Types de données d'objets : joug, mât, flèche, jambe de force
Description : La maquette métier "Courant de traction" comprend des types de données d'objets qui sont nécessaires pour le système de courant de traction.</t>
  </si>
  <si>
    <t>Corrente di trazione</t>
  </si>
  <si>
    <t>Tipi di oggetto-dati: Portale, palo, braccio, puntone Descrizione: Il modello specialistico "Corrente di trazione" comprende i Tipi di oggetto-dati necessari per il sistema di corrente di trazione.</t>
  </si>
  <si>
    <t>RNF</t>
  </si>
  <si>
    <t>Reinforcement</t>
  </si>
  <si>
    <t>Bewehrung</t>
  </si>
  <si>
    <t xml:space="preserve">Objektdatentypen: Bewehrung, Bewehrungsmatte, Bewehrungsnetz
Beschreibung: Das Fachmdoell "Bewehrung" umfasst Objektdatentypen, die zur Bewehrung oder Armierung von anderen Objektdatentypen dienen.
</t>
  </si>
  <si>
    <t>Armature</t>
  </si>
  <si>
    <t>Types de données d'objets : armature, treillis d'armature, treillis d'armature
Description : Le module "Armature" comprend les types de données d'objet qui servent à renforcer ou à armer d'autres types de données d'objet.</t>
  </si>
  <si>
    <t>Armatura</t>
  </si>
  <si>
    <t xml:space="preserve">Tipi di oggetto-dati: Rinforzo, rete di rinforzo, platea di rinforzo
Descrizione: Il modulo specialistico "Rinforzo" comprende tipi di dati oggetto che vengono utilizzati per il rinforzo o l'armatura di altri tipi di dati oggetto.
</t>
  </si>
  <si>
    <t>Railway track</t>
  </si>
  <si>
    <t>Fahrbahn</t>
  </si>
  <si>
    <t xml:space="preserve">Objektdatentypen: Fahrbahnplatte, Gleisrost, Weichenrost
Beschreibung: Das Fachmodell "Fahrbahn" umfasst Objektdatentypen, die für das Fahrbahnsystem erforderlich sind.
</t>
  </si>
  <si>
    <t>Types de données d'objets : tablier, grille de voie, grille d'aiguillage
Description : La maquette métier "Voie ferrée" comprend les types de données d'objets nécessaires au système de voie ferrée.</t>
  </si>
  <si>
    <t xml:space="preserve">Tipi di oggetto-dati: Platea dei binari, griglia per binari, griglia per interruttori 
Descrizione: Il modello tecnico "Ferrovia" comprende i Tipi di oggetto-dati necessari per il sistema carreggiata.
</t>
  </si>
  <si>
    <t>Sanitary</t>
  </si>
  <si>
    <t>Sanitär </t>
  </si>
  <si>
    <t>Objektdatentypen: Sanitäranlage, Filter, Absperrventil, Wasserzähler
Beschreibung: Das Fachmodell "Sanitär" umfasst Objektdatentypen, die dem Sanitärbereich zuzuordnen sind.</t>
  </si>
  <si>
    <t>Sanitaire </t>
  </si>
  <si>
    <t>Types de données d'objet : installation sanitaire, filtre, vanne d'arrêt, compteur d'eau
Description : La maquette métier "Sanitaire" comprend des types de données d'objets qui sont à attribuer au domaine sanitaire.</t>
  </si>
  <si>
    <t>Servizi igienici </t>
  </si>
  <si>
    <t>Tipi di oggetto-dati: Impianto sanitario, filtro, valvola di intercettazione, contatore dell'acqua 
Descrizione: Il modello specialistico "Sanitario" comprende i Tipi di oggetto-dati assegnati all'area sanitaria.</t>
  </si>
  <si>
    <t>SGN</t>
  </si>
  <si>
    <t>Signage</t>
  </si>
  <si>
    <t>Signaletik</t>
  </si>
  <si>
    <t xml:space="preserve">Objektdatentypen: Signaletikanlage, Streckentrennungssignal, Haltsignal
Beschreibung: Das Fachmodell "Signaletik" umfasst Objektdatentypen, die der Signalführung im Bereich der Bahn dienen.
</t>
  </si>
  <si>
    <t>Signalisation</t>
  </si>
  <si>
    <t>Types de données d'objet : système de signalisation, signal de séparation de lignes, signal d'arrêt
Description : La maquette métier "Signalisation" comprend des types de données d'objets qui servent à la signalisation dans le domaine ferroviaire.</t>
  </si>
  <si>
    <t>Segnali</t>
  </si>
  <si>
    <t xml:space="preserve">Tipi di oggetto-dati: Sistema di segnalazione, segnale di separazione del percorso, segnale di arresto
Descrizione: Il modello tecnico "Segnali" comprende i Tipi di oggetto-dati utilizzati per il segnalamento nell'area ferroviaria.
</t>
  </si>
  <si>
    <t>SPC</t>
  </si>
  <si>
    <t>Spaces</t>
  </si>
  <si>
    <t>Räume</t>
  </si>
  <si>
    <t xml:space="preserve">Objektdatentypen: Raum (HB), Sammelplatz
Beschreibung: Das Fachmodell "Räume" enhält Objektdatentypen, die eine räumliche Struktur eines Gebäudes abbilden können.
</t>
  </si>
  <si>
    <t>Pièces</t>
  </si>
  <si>
    <t>Types de données d'objet : pièce (HB), lieu de rassemblement
Description : La maquette métier "Pièces" contient des types de données d'objets qui peuvent représenter la structure spatiale d'un bâtiment.</t>
  </si>
  <si>
    <t>Locali</t>
  </si>
  <si>
    <t xml:space="preserve">Tipi di oggetto-dati: Camera (HB), punto di raccolta Descrizione: Il modello specialistico "Locali" contiene tipi di dati oggetto che possono mappare la struttura spaziale di un edificio.
</t>
  </si>
  <si>
    <t>Supporting structure</t>
  </si>
  <si>
    <t>Tragwerk</t>
  </si>
  <si>
    <t>Objektdatentypen: Rohbauanlage, Statikanlage, Trakwerkbefestigung Fahrstrom
Beschreibung: Das Fachmodell "Tragwerk" umfasst Objektdatentypen, welche die tragende oder Rohbaustruktur eines Bauwerks abbilden.</t>
  </si>
  <si>
    <t>Structure porteuse</t>
  </si>
  <si>
    <t>Types de données d'objet : installation de gros œuvre, installation de statique, fixation de la charpente courant de traction
Description : La maquette métier "Structure porteuse" comprend des types de données d'objets qui représentent la structure porteuse ou le gros œuvre d'un ouvrage.</t>
  </si>
  <si>
    <t>Strutture portanti</t>
  </si>
  <si>
    <t>Tipi di oggetto-dati: Sistema di costruzione dell'involucro, sistema di analisi strutturale, attacco dell'unità di trazione della corrente di trazione 
Descrizione: Il modello specialistico "Struttura portante" comprende tipi di dati di oggetti che rappresentano la struttura portante o l'involucro di un edificio.</t>
  </si>
  <si>
    <t>Surroundings (buildings, roads etc)</t>
  </si>
  <si>
    <t>Umgebung (Gebäude, Strassen etc)</t>
  </si>
  <si>
    <t xml:space="preserve">Objektdatentyp: Vegetation, Baum
Beschreibung: Das Fachmodell "Umgebung" umfasst umliegende Objektdatentypen, die einen direkten oder indirekten Einfluss auf das Bauvorhaben aufweisen
</t>
  </si>
  <si>
    <t>Alentours (bâtiments, routes, etc.)</t>
  </si>
  <si>
    <t>Type de données d'objet : végétation, arbre
Description : La maquette métier "Alentours" comprend les types de données d'objets environnants qui ont une influence directe ou indirecte sur le projet de construction.</t>
  </si>
  <si>
    <t>Adiacenze (edifici, strade, ecc.)</t>
  </si>
  <si>
    <t xml:space="preserve">Tipo di dati dell'oggetto: Vegetazione, alberi 
Descrizione: Il modello specialistico "Adiacenze" comprende i tipi di oggetto-dati circostanti che hanno un'influenza diretta o indiretta sul progetto edilizio
</t>
  </si>
  <si>
    <t>SRF</t>
  </si>
  <si>
    <t>Surface</t>
  </si>
  <si>
    <t>Oberflächen</t>
  </si>
  <si>
    <t xml:space="preserve">Objektdatentypen: Neue Geländeoberfläche, Oberflächenprobe, Oberflächengewässer, Vegetation, Verkehrswege
Beschreibung: Das Fachmodell "Oberfläche" umfasst Objektdatentypen, die zur Beschreibung von Oberflächenarten dienen können.
</t>
  </si>
  <si>
    <t>Types de données d'objet : nouvelle surface de terrain, échantillon de surface, eaux de surface, végétation, voies de communication
Description : La maquette métier "Surface" comprend des types de données d'objets qui peuvent servir à décrire des types de surfaces.</t>
  </si>
  <si>
    <t>Superficie</t>
  </si>
  <si>
    <t xml:space="preserve">Tipi di oggetto-dati: superficie modificata del terreno, campione di superficie, acqua di superficie, vegetazione, vie di comunicazione 
Descrizione: Il modello specialistico "Superficie" comprende tipi di dati di oggetti che possono essere utilizzati per descrivere i tipi di superficie.
</t>
  </si>
  <si>
    <t>SST</t>
  </si>
  <si>
    <t>Slope stabilization</t>
  </si>
  <si>
    <t>Böschungssicherung</t>
  </si>
  <si>
    <t>Objektdatentypen: Böschungsstützwerk, Böschungssicherung, Böschungsabdeckung
Beschreibung: Das Fachmodell "Böschungssicherung" umfasst Objektdatentypen die der Böschungssicherung dienen</t>
  </si>
  <si>
    <t>Stabilisation des talus</t>
  </si>
  <si>
    <t>Types de données d'objets : soutènement de talus, protection de talus, couverture de talus
Description : La maquette métier "Stabilisation des talus" comprend des types de données d'objets qui servent à la protection des talus.</t>
  </si>
  <si>
    <t>Stabilizzazione</t>
  </si>
  <si>
    <t>Tipi di oggetto-dati: Struttura di sostegno del pendio, stabilizzazione del pendio, copertura del pendio Descrizione: Il modello tecnico "Stabilizzazione" comprende i Tipi di oggetto-dati che vengono utilizzati per la stabilizzazione dei pendii</t>
  </si>
  <si>
    <t>STA</t>
  </si>
  <si>
    <t>Statics</t>
  </si>
  <si>
    <t>Statik</t>
  </si>
  <si>
    <t>Objektdatentypen: Stütze, Decke, Wand, Tragkonstruktion (vereinfacht) 
Beschreibung: Das Fachmodell "Statik" umfasst Objektdatentypen, welche der statischen Berechung von Bauwerken/Systemen dient. Das "Statikmodell" kann nicht für die Koordination mit anderen Fachmodellen genutzt werden, da das "Statikmodell" ein statisch vereinfachte Situation darstellt.</t>
  </si>
  <si>
    <t>Statique</t>
  </si>
  <si>
    <t>Types de données d'objet : poteau, dalle, mur, structure porteuse (simplifié)
La maquette métier "Statique" comprend des types de données d'objets qui servent au calcul statique des ouvrages/systèmes. 
Description: Le "modèle statique" ne peut pas être utilisé pour la coordination avec d'autres modèles spécialisés, car le "modèle statique" représente une situation statiquement simplifiée</t>
  </si>
  <si>
    <t>Statica</t>
  </si>
  <si>
    <t>Tipi di oggetto-dati: Colonna, soffitto, parete, struttura portante (semplificata) 
Descrizione: Il modello specialistico "Statica" comprende tipi di dati di oggetti utilizzati per l'analisi strutturale di edifici/sistemi. Non può essere utilizzato per il coordinamento con altri modelli specializzati, poiché il rappresenta una situazione statica semplificata.</t>
  </si>
  <si>
    <t>SWG</t>
  </si>
  <si>
    <t>Sewage</t>
  </si>
  <si>
    <t>Abwasser</t>
  </si>
  <si>
    <t>Objektdatentypen: Abwasser (Deckel, Leitung, Schacht, Schutzrohr, Versickerungsanlage)
Beschreibung: Das Fachmodell "Abwasser" umfasst Objektdatentypen, die dem System der Abwasserführung dienen.</t>
  </si>
  <si>
    <t>Evacuation d'eau</t>
  </si>
  <si>
    <t>Types de données d'objet : eaux claires et eaux usées (couvercle, conduite, regard, tuyau de protection, installation d'infiltration)
Description : La maquette métier "Evacuation d'eau" comprend des types de données d'objets qui servent au système de gestion des eaux claires et eaux usées.</t>
  </si>
  <si>
    <t>Smaltimento acque</t>
  </si>
  <si>
    <t>Tipi di oggetto-dati: Acque reflue (copertura, tubo, pozzetto, tubo di protezione, sistema di infiltrazione) 
Descrizione: Il modello specialistico "Smaltimento acque" comprende tipi di dati oggetto che servono al sistema di gestione delle acque reflue.</t>
  </si>
  <si>
    <t>TLC</t>
  </si>
  <si>
    <t>Telecom</t>
  </si>
  <si>
    <t>Telekom</t>
  </si>
  <si>
    <t>Objektdatentypen: Kabel, Verteiler, Glasfaser, Antenne
Beschreibung: Das Fachmodell "Telekom" umfasst Objektdatentypen die der Telekommunikation dienen.</t>
  </si>
  <si>
    <t>Télécommunications</t>
  </si>
  <si>
    <t>Types de données d'objet : câble, répartiteur, fibre optique, antenne
Description : La maquette métier "Télécommunications" comprend des types de données d'objets qui servent aux télécommunications.</t>
  </si>
  <si>
    <t>Tipi di oggetto-dati: Cavo, distributore, fibra ottica, antenna Descrizione: Il modello specialistico "Telecomunicazioni" comprende tipi di dati oggetto utilizzati per le telecomunicazioni.</t>
  </si>
  <si>
    <t>TPS</t>
  </si>
  <si>
    <t>Train protection system</t>
  </si>
  <si>
    <t>Sicherungsanlagen</t>
  </si>
  <si>
    <t>Objektdatentypen: Achszähler, Signale, Stellwerk
Beschreibung: Das Fachmodell "Sicherungsanlagen" umfasst Objektdatentypen, welche einen sicheren Bahnbetrieb gewährleisten sollen.</t>
  </si>
  <si>
    <t>Installations de sécurité</t>
  </si>
  <si>
    <t>Types de données d'objets : compteur d'essieux, signaux, poste d'aiguillage
Description : La maquette métier "Installations de sécurité" comprend des types de données d'objets qui doivent garantir une exploitation ferroviaire sûre.</t>
  </si>
  <si>
    <t>Installazioni di sicurezza</t>
  </si>
  <si>
    <t>Tipi di oggetto-dati: Contatori di assi, segnali, cassetta dei segnali
Descrizione: Il modello specialistico "Installazioni di sicurezza" comprende tipi di dati di oggetti destinati a garantire la sicurezza delle operazioni ferroviarie.</t>
  </si>
  <si>
    <t>VLM</t>
  </si>
  <si>
    <t>Volume</t>
  </si>
  <si>
    <t>Volumen</t>
  </si>
  <si>
    <t xml:space="preserve">Beschreibung: Das Fachmodell "Volumen" enthält Objektdatentypen, welche die Volumenstruktur eines Bauwerks darstellen.
</t>
  </si>
  <si>
    <t>Description : La maquette métier "Volume" contient des types de données d'objets qui représentent la structure volumétrique d'un ouvrage.</t>
  </si>
  <si>
    <t xml:space="preserve">Descrizione: Il modello specialistico "Volume" contiene tipi dioggetto-dati che rappresentano la struttura volumetrica di un edificio.
</t>
  </si>
  <si>
    <t>VNT</t>
  </si>
  <si>
    <t>Ventilation </t>
  </si>
  <si>
    <t>Lüftung </t>
  </si>
  <si>
    <t>Objektdatentypen: Lüftungsklappe, Axialventilator
Beschreibung: Das Fachmodell "Lüftung" umfasst Objektdatentypen, die dem System der Bauwerksbelüftung dienen.</t>
  </si>
  <si>
    <t>Types de données d'objet : volet de ventilation, ventilateur axial
Description : La maquette métier "Ventilation" comprend des types de données d'objets qui servent au système de ventilation des bâtiments.</t>
  </si>
  <si>
    <t>Ventilazione </t>
  </si>
  <si>
    <t>Tipi di oggetto-dati: valvola di ventilazione, ventilatore assiale Descrizione: Il modello specialistico "Ventilazione" comprende tipi di dati di oggetti che servono al sistema di ventilazione dell'edificio.</t>
  </si>
  <si>
    <t>WSP</t>
  </si>
  <si>
    <t>Water supply</t>
  </si>
  <si>
    <t>Wasserversorgung</t>
  </si>
  <si>
    <t>Objektdatentypen: Wasserzähler, Wasserverteiler, Rohr
Beschreibung: Das Fachmodell "Wasserversorgung" umfasst Objektdatentypen, die der Wasserversorgung eines Bauwerks dienen.</t>
  </si>
  <si>
    <t>Alimentation d'eau</t>
  </si>
  <si>
    <t>Types de données d'objet : compteur d'eau, distributeur d'eau, tuyau
Description : La maquette métier "Alimentation en eau" comprend des types de données d'objet qui servent à l'alimentation en eau d'un ouvrage.</t>
  </si>
  <si>
    <t>Approvvigionamento idrico</t>
  </si>
  <si>
    <t>Tipi di oggetto-dati: Contatore d'acqua, distributore d'acqua, tubo 
Descrizione: Il modello specialistico "Approvvigionamento idrico" comprende i Tipi di oggetto-dati utilizzati per l'approvvigionamento idrico di un edificio.</t>
  </si>
  <si>
    <t>ZON</t>
  </si>
  <si>
    <t>Zoning</t>
  </si>
  <si>
    <t>Zonen</t>
  </si>
  <si>
    <t>Objektdatentypen: Wartungsraum, Parkfläche, Wirkzone, Aussenverkehrsfläche
Beschreibung: Das Fachmodell "Zonen" kann Objektdatentypen enthalten, welche funktionsbeziefische Bereiche in oder ausserhalb eines Bauwerks darstellen.</t>
  </si>
  <si>
    <t>Zones</t>
  </si>
  <si>
    <t>Types de données d'objet : local d'entretien, surface de stationnement, zone d'impact, surface de circulation extérieure
Description : La maquette métier "Zones" peut contenir des types de données d'objets qui représentent des zones liées à la fonction à l'intérieur ou à l'extérieur d'un ouvrage.</t>
  </si>
  <si>
    <t>Zone</t>
  </si>
  <si>
    <t>Tipi di oggetto-dati: Locale di manutenzione, parcheggio, zona attiva, area di circolazione esterna 
Descrizione: Il modello specialistico "Zone" può contenere tipi di dati oggetto che rappresentano aree funzionali all'interno o all'esterno di un edificio.</t>
  </si>
  <si>
    <t>Z00**</t>
  </si>
  <si>
    <t>**Code used only in the file naming convention if the file contains Information about more than one disciplin</t>
  </si>
  <si>
    <t xml:space="preserve">For example: </t>
  </si>
  <si>
    <t>Z00 will correspond to an export of Disciplin Model SWG and WTR.</t>
  </si>
  <si>
    <t>Z01 will correspond to an export of Disciplin Model CLG and HTG.</t>
  </si>
  <si>
    <t>If it is not possible in the software used to structure the models as described above, a property with the name "Model" must be added to each object, in which this information is entered. The property must be stored in the pset "SBB-CFF-FFS".</t>
  </si>
  <si>
    <t>**Code wird nur in der Dateinamenskonvention verwendet, wenn die Datei Informationen über mehr als eine Disziplin enthält</t>
  </si>
  <si>
    <t>Z00 entspricht einem Export von Fachmodell SWG und WTR.</t>
  </si>
  <si>
    <t>Z01 entspricht einem Export von Fachmodell CLG und HTG.</t>
  </si>
  <si>
    <t>Falls es in dem verwendeten Softwareprodukt nicht möglich ist, die Modelle wie oben beschrieben zu strukturieren, muss zu jedem Objekt eine Eigenschaft mit dem Namen «Model» hinzugefügt werden, in das diese Informationen eingetragen wird. Die Eigenschaft muss im Pset «SBB-CFF-FFS» gespeichert werden.</t>
  </si>
  <si>
    <t>**Code utilisé dans la convention de nommage des fichiers uniquement si le fichier contient des informations sur plus d'une discipline.</t>
  </si>
  <si>
    <t>Z00 correspond à une exportation des maquettes numériques métier SWG et WTR.</t>
  </si>
  <si>
    <t>Z01 correspond à une exportation des maquettes numériques métier CLG et HTG.</t>
  </si>
  <si>
    <t>S'il n'est pas possible, dans le Software utilisé, de structurer las maquettes numériques métier comme décrit ci-dessus, il faut ajouter à chaque objet une propriété nommée "Maquette" dans laquelle ces informations seront inscrites. La propriété doit être enregistrée dans le Pset "SBB-CFF-FFS".</t>
  </si>
  <si>
    <t>**Il codice viene utilizzato nella convenzione di denominazione del file solo se il file contiene informazioni su più di una disciplina.</t>
  </si>
  <si>
    <t>Z00 corrisponde a un'esportazione di modello specialistico SWG e WTR.</t>
  </si>
  <si>
    <t>Z01 corrisponde a un'esportazione di modello specialistico CLG e HTG.</t>
  </si>
  <si>
    <t>Se non è possibile nel software utilizzato per strutturare i modelli come descritto sopra, è necessario aggiungere a ogni oggetto una proprietà con il nome "Model", in cui inserire queste informazioni. La proprietà deve essere registrata nel PSet "SBB-CFF-FFS".</t>
  </si>
  <si>
    <t>ZZ00**</t>
  </si>
  <si>
    <t>Example Facility Part Type</t>
  </si>
  <si>
    <t>Author Code</t>
  </si>
  <si>
    <t>Author (EN)</t>
  </si>
  <si>
    <t>Autor (DE)</t>
  </si>
  <si>
    <t>Auteur  (FR)</t>
  </si>
  <si>
    <t>Autore  (IT)</t>
  </si>
  <si>
    <t>Owner SFR - Interdepartmental</t>
  </si>
  <si>
    <t>Bauherr SBB - Fachbereichsübergreifend</t>
  </si>
  <si>
    <t>Maître d'ouvrage CFF - transversal</t>
  </si>
  <si>
    <t>Committente FFS - completo</t>
  </si>
  <si>
    <t>O1</t>
  </si>
  <si>
    <t>Owner SFR - Automation (and shunting technology)</t>
  </si>
  <si>
    <t>Bauherr SBB - Automation (und Rangiertechnik)</t>
  </si>
  <si>
    <t>Maître d'ouvrage CFF - Automation (et technique de triage)</t>
  </si>
  <si>
    <t>Committente FFS - Automazione (e tecnica di smistamento)</t>
  </si>
  <si>
    <t>O2</t>
  </si>
  <si>
    <t>Owner SFR - Track</t>
  </si>
  <si>
    <t>Bauherr SBB - Fahrbahn</t>
  </si>
  <si>
    <t>Maître d'ouvrage CFF - Voie ferrée</t>
  </si>
  <si>
    <t>Committente FFS - Binario</t>
  </si>
  <si>
    <t>O3</t>
  </si>
  <si>
    <t xml:space="preserve">Owner SFR - Catenary and rail power </t>
  </si>
  <si>
    <t>Bauherr SBB - Fahrleitung und Bahnstrom</t>
  </si>
  <si>
    <t>Maître d'ouvrage CFF - Ligne de contact et courant de traction</t>
  </si>
  <si>
    <t>Committente FFS - Filo di contatto e corrente ferroviaria</t>
  </si>
  <si>
    <t>O4</t>
  </si>
  <si>
    <t xml:space="preserve">Owner SFR - Geomatics </t>
  </si>
  <si>
    <t>Bauherr SBB - Geomatik</t>
  </si>
  <si>
    <t>Maître d'ouvrage CFF - Géomatique</t>
  </si>
  <si>
    <t>Committente FFS - Geomatica</t>
  </si>
  <si>
    <t>O5</t>
  </si>
  <si>
    <t>Owner SFR - Cable</t>
  </si>
  <si>
    <t>Bauherr SBB - Kabel</t>
  </si>
  <si>
    <t xml:space="preserve">Maître d'ouvrage CFF - Câbles </t>
  </si>
  <si>
    <t xml:space="preserve">Committente FFS - Cavo </t>
  </si>
  <si>
    <t>O6</t>
  </si>
  <si>
    <t>Owner SFR - Safety installations</t>
  </si>
  <si>
    <t>Bauherr SBB - Sicherungsanlagen</t>
  </si>
  <si>
    <t>Maître d'ouvrage CFF - Installations de sécurité</t>
  </si>
  <si>
    <t>Committente FFS - Impianti di sicurezza</t>
  </si>
  <si>
    <t>O7</t>
  </si>
  <si>
    <t>Owner SFR - Technical equipment and HVAC</t>
  </si>
  <si>
    <t>Bauherr SBB - Technische Ausrüstungen und HLK</t>
  </si>
  <si>
    <t>Maître d'ouvrage CFF - Equipements techniques et CVC</t>
  </si>
  <si>
    <t>Committente FFS - Attrezzature tecniche e RAC</t>
  </si>
  <si>
    <t>O8</t>
  </si>
  <si>
    <t>Owner SFR - Telecom installations</t>
  </si>
  <si>
    <t>Bauherr SBB - Telecom-Anlagen</t>
  </si>
  <si>
    <t>Maître d'ouvrage CFF - Installations de télécommunications</t>
  </si>
  <si>
    <t>Committente FFS - Impianto di telecomunicazione</t>
  </si>
  <si>
    <t>O9</t>
  </si>
  <si>
    <t>Owner SFR - Civil engineering and supporting structures</t>
  </si>
  <si>
    <t>Bauherr SBB - Tiefbau und Tragkonstruktionen</t>
  </si>
  <si>
    <t>Maître d'ouvrage CFF - Génie civil et structures porteuses</t>
  </si>
  <si>
    <t>Committente FFS - Gegneria civile e costruzione portante</t>
  </si>
  <si>
    <t>O10</t>
  </si>
  <si>
    <t>Owner SFR - Environment</t>
  </si>
  <si>
    <t>Bauherr SBB - Umwelt</t>
  </si>
  <si>
    <t>Maître d'ouvrage CFF - Environnement</t>
  </si>
  <si>
    <t>Committente FFS - Ambiente</t>
  </si>
  <si>
    <t>O11</t>
  </si>
  <si>
    <t>Owner SFR - Point heating systems</t>
  </si>
  <si>
    <t>Bauherr SBB - Weichenheizungen</t>
  </si>
  <si>
    <t>Maître d'ouvrage CFF - Chauffage des aiguillages</t>
  </si>
  <si>
    <t>Committente FFS - Riscaldamento degli scambi</t>
  </si>
  <si>
    <t>O12</t>
  </si>
  <si>
    <t>Owner SFR - Usage specific facilities</t>
  </si>
  <si>
    <t>Bauherr SBB - Nutzungsspez. Anlagen</t>
  </si>
  <si>
    <t>Maître d'ouvrage CFF - Installations spécifiques à l'utilisation</t>
  </si>
  <si>
    <t>Committente FFS - Impianti specifiche per l'uso</t>
  </si>
  <si>
    <t>O13</t>
  </si>
  <si>
    <t>Owner SFR - Data management</t>
  </si>
  <si>
    <t>Bauherr SBB - Datamanagement</t>
  </si>
  <si>
    <t>Maître d'ouvrage CFF - Gestion des données</t>
  </si>
  <si>
    <t>Committente FFS - Gestione dei dati</t>
  </si>
  <si>
    <t>O14</t>
  </si>
  <si>
    <t>Owner SFR - Energy</t>
  </si>
  <si>
    <t>Bauherr SBB - Energie</t>
  </si>
  <si>
    <t>Maître d'ouvrage CFF - Énergie</t>
  </si>
  <si>
    <t>Committente FFS - Energia</t>
  </si>
  <si>
    <t>O15</t>
  </si>
  <si>
    <t>Owner SFR - Public facilities</t>
  </si>
  <si>
    <t>Bauherr SBB - Publikumsanlage</t>
  </si>
  <si>
    <t>Maître d'ouvrage CFF - Installation d'accueil</t>
  </si>
  <si>
    <t>Committente FFS - Immobili</t>
  </si>
  <si>
    <t>O16</t>
  </si>
  <si>
    <t>Owner SFR - Real Estate Development (GPL)</t>
  </si>
  <si>
    <t>Bauherr SBB - Immobilien Development (GPL)</t>
  </si>
  <si>
    <t>Maître d'ouvrage CFF - Immobilier Développement (CPrG)</t>
  </si>
  <si>
    <t>Committente FFS - Sviluppo immobiliare (CPG)</t>
  </si>
  <si>
    <t>O17</t>
  </si>
  <si>
    <t>Owner SBB - Real Estate Management (PL Use)</t>
  </si>
  <si>
    <t>Bauherr SBB - Immobilien Bewirtschaftung (PL Nutzung)</t>
  </si>
  <si>
    <t>Maître d'ouvrage CFF - Immobilier Gérance (CP utilisation)</t>
  </si>
  <si>
    <t>Committente FFS - Gestore di immobili (CP utilizzazione)</t>
  </si>
  <si>
    <t>O18</t>
  </si>
  <si>
    <t>Owner SBB - Real Estate FM (PL Operations)</t>
  </si>
  <si>
    <t>Bauherr SBB - Immobilien FM (PL Betrieb)</t>
  </si>
  <si>
    <t>Maître d'ouvrage CFF - Immobilier FM (CP exploitation)</t>
  </si>
  <si>
    <t>Committente FFS - Facility Management immobili (CP esercizio)</t>
  </si>
  <si>
    <t>O19</t>
  </si>
  <si>
    <t>Owner SFR - Project management</t>
  </si>
  <si>
    <t>Bauherr SBB - Projektsteuerung</t>
  </si>
  <si>
    <t>Maître d'ouvrage CFF - Conduite de projet</t>
  </si>
  <si>
    <t>Committente FFS - Controllo del progetto</t>
  </si>
  <si>
    <t>OX*</t>
  </si>
  <si>
    <t>S1</t>
  </si>
  <si>
    <t>External Surveyor</t>
  </si>
  <si>
    <t>externer Geomatiker</t>
  </si>
  <si>
    <t>Géomaticien externe</t>
  </si>
  <si>
    <t>esterno Geomatico</t>
  </si>
  <si>
    <t>SX*</t>
  </si>
  <si>
    <t>External Architect A</t>
  </si>
  <si>
    <t>externer Architekt A</t>
  </si>
  <si>
    <t>Architecte A externe</t>
  </si>
  <si>
    <t>esterno Architetto A</t>
  </si>
  <si>
    <t>A2</t>
  </si>
  <si>
    <t>Landscape architect</t>
  </si>
  <si>
    <t>Landschaftsarchitekt</t>
  </si>
  <si>
    <t>Architecte paysagiste</t>
  </si>
  <si>
    <t>Architetto del paesaggio</t>
  </si>
  <si>
    <t>AX*</t>
  </si>
  <si>
    <t>All external specialist planners (incl. architecture and geomatics)</t>
  </si>
  <si>
    <t>Alle externen Fachplaner (inkl. Architektur und Geomatik)</t>
  </si>
  <si>
    <t>Tous les planificateurs spécialisés externes (y compris l'architecture et la géomatique)</t>
  </si>
  <si>
    <t>Tutti i progettisti esterni specializzati (compresi architettura e geomatica)</t>
  </si>
  <si>
    <t>External specialist planner A</t>
  </si>
  <si>
    <t>externer Fachplaner A</t>
  </si>
  <si>
    <t>planificateur spécialisé externe A</t>
  </si>
  <si>
    <t>progettista esterno specializzato A</t>
  </si>
  <si>
    <t>External specialist planner B</t>
  </si>
  <si>
    <t>externer Fachplaner B</t>
  </si>
  <si>
    <t>planificateur spécialisé externe B</t>
  </si>
  <si>
    <t>progettista esterno specializzato B</t>
  </si>
  <si>
    <t>EX*</t>
  </si>
  <si>
    <t>C1</t>
  </si>
  <si>
    <t>Contractor / General contractor / Total contractor</t>
  </si>
  <si>
    <t>Bauunternehmer / Generalunternehmer - GU / Totalunternehmer - TU</t>
  </si>
  <si>
    <t>Entrepreneur de construction / Entrepreneur général / Entrepreneur total</t>
  </si>
  <si>
    <t>Imprenditore / Imprenditore generale / Imprenditore  totale di costruzioni</t>
  </si>
  <si>
    <t>CX*</t>
  </si>
  <si>
    <t>M1</t>
  </si>
  <si>
    <t>Manufacturer</t>
  </si>
  <si>
    <t>Hersteller</t>
  </si>
  <si>
    <t>Fabricant</t>
  </si>
  <si>
    <t>Fabbricante</t>
  </si>
  <si>
    <t>MX*</t>
  </si>
  <si>
    <t>G1</t>
  </si>
  <si>
    <t>General Planner</t>
  </si>
  <si>
    <t>Generalplaner - GP</t>
  </si>
  <si>
    <t>Planificateur général</t>
  </si>
  <si>
    <t>Pianificatore generale</t>
  </si>
  <si>
    <t>GX*</t>
  </si>
  <si>
    <t>Q1</t>
  </si>
  <si>
    <t>Construction Management</t>
  </si>
  <si>
    <t>Baumanagement / Bauleitung</t>
  </si>
  <si>
    <t>Gestion de la construction</t>
  </si>
  <si>
    <t>Management dei lavori</t>
  </si>
  <si>
    <t>Q2</t>
  </si>
  <si>
    <t>Site management</t>
  </si>
  <si>
    <t>Oberbauleitung</t>
  </si>
  <si>
    <t>Direction générale des travaux</t>
  </si>
  <si>
    <t>Direzione generale die Lavori</t>
  </si>
  <si>
    <t>Q3</t>
  </si>
  <si>
    <t>Specialist construction management</t>
  </si>
  <si>
    <t>Fachbauleitung</t>
  </si>
  <si>
    <t>Direction des travaux spécialisés</t>
  </si>
  <si>
    <t>Direzione tecnica die lavori</t>
  </si>
  <si>
    <t>QX*</t>
  </si>
  <si>
    <t>D1**</t>
  </si>
  <si>
    <t>Diverse</t>
  </si>
  <si>
    <t>Diverses</t>
  </si>
  <si>
    <t>The author is the creator of a document. Each letter in the code corresponds to a group of project stakeholders. The idea is that each code stands for the company that is responsible for the document.</t>
  </si>
  <si>
    <t>In the case of the owner (SFR), each code stands for the different departments and should not be changed.</t>
  </si>
  <si>
    <t>* If more codes are needed, they must be defined one by one in the projects.</t>
  </si>
  <si>
    <t>**Several groups of authors created the document</t>
  </si>
  <si>
    <t>Example in a project:</t>
  </si>
  <si>
    <t>A01 - Architect A</t>
  </si>
  <si>
    <t>E01 - Company A (civil engineer)</t>
  </si>
  <si>
    <t>E02 - Company B (Electrical planner X)</t>
  </si>
  <si>
    <t xml:space="preserve">E03 - Company C (Electrical planner Y) </t>
  </si>
  <si>
    <t>Der Autor ist der Ersteller eines Dokuments. Jeder Buchstabe des Codes steht für eine Gruppe von Projektbeteiligten. Die Idee ist, dass jeder Code für das Unternehmen steht, das für das Dokument verantwortlich ist.</t>
  </si>
  <si>
    <t>Im Falle des Bauherrs (SBB) steht jeder Code für die verschiedenen Abteilungen und sollte nicht geändert werden.</t>
  </si>
  <si>
    <t>* Wenn mehr Codes benötigt werden, müssen sie in den Projekten einzeln definiert werden.</t>
  </si>
  <si>
    <t>**Mehrere Gruppen von Autoren haben das Dokument erstellt</t>
  </si>
  <si>
    <t>Beispiel im Projekt:</t>
  </si>
  <si>
    <t>A01 - Architekt A</t>
  </si>
  <si>
    <t>E01 - Firma A (Bauingenieur)</t>
  </si>
  <si>
    <t>E02 - Firma B (Elektroplaner X)</t>
  </si>
  <si>
    <t xml:space="preserve">E03 - Firma C (Elektroplaner Y) </t>
  </si>
  <si>
    <t>L'auteur est le créateur d'un document. Chaque lettre du code représente un groupe de personnes impliquées dans le projet. L'idée est que chaque code représente l'entreprise responsable du document.</t>
  </si>
  <si>
    <t>Dans le cas du maître d'ouvrage (CFF), chaque code représente les différents départements et ne devrait pas être modifié.</t>
  </si>
  <si>
    <t>* Si davantage de codes sont nécessaires, ils doivent être définis individuellement dans les projets.</t>
  </si>
  <si>
    <t>**Plusieurs groupes d'auteurs ont créé le document</t>
  </si>
  <si>
    <t>Exemple dans le projet:</t>
  </si>
  <si>
    <t>A01 - Architecte A</t>
  </si>
  <si>
    <t>E01 - Entreprise A (ingénieur civil)</t>
  </si>
  <si>
    <t>E02 - Entreprise B (planificateur électrique X)</t>
  </si>
  <si>
    <t xml:space="preserve">E03 - Entreprise C (planificateur électrique Y) </t>
  </si>
  <si>
    <t>L'autore è il creatore di un documento. Ogni lettera del codice rappresenta un gruppo di partecipanti al progetto. L'idea è che ogni codice rappresenti l'azienda responsabile del documento.</t>
  </si>
  <si>
    <t>Nel caso del costruttore (SBB), ogni codice indica i diversi reparti e non deve essere modificato.</t>
  </si>
  <si>
    <t>* Se sono necessari altri codici, devono essere definiti singolarmente nei progetti.</t>
  </si>
  <si>
    <t>**Più gruppi di autori hanno creato il documento</t>
  </si>
  <si>
    <t>Esempio nel progetto:</t>
  </si>
  <si>
    <t>A01 - Architetto A</t>
  </si>
  <si>
    <t>E01 - Azienda A (ingegnere civile)</t>
  </si>
  <si>
    <t>E02 - Azienda B (progettista elettrico X)</t>
  </si>
  <si>
    <t xml:space="preserve">E03 - Azienda C (progettista elettrico Y) </t>
  </si>
  <si>
    <t>The code is assigned based on the KBOB code for building construction (real estate). The complete code range can be found in the document type catalog (see following link).</t>
  </si>
  <si>
    <t>For IM: The document type catalog according to the SBB data catalog applies.</t>
  </si>
  <si>
    <t>Der Code wird in Anlehnung des KBOB-Codes für den Hochbau (Immobilien) vergeben. Der vollständige Codebereich kann dem Dokumentenartenkatalog (siehe folgendem Link) entnommen werden.</t>
  </si>
  <si>
    <t>Für IM: Gilt der Dokumentenartenkatalog gem. SBB Datenkatalog</t>
  </si>
  <si>
    <t>Le code est attribué sur la base du code KBOB pour le bâtiment (immobilier). Le domaine complet du code peut être consulté dans le catalogue des types de documents (voir le lien suivant).</t>
  </si>
  <si>
    <t>Pour IM: le catalogue des types de documents selon le catalogue de données des CFF s'applique.</t>
  </si>
  <si>
    <t>Il codice viene assegnato sulla base del modello KBOB per la documentazione d'opera degli immobili. La gamma completa di codici è disponibile nel catalogo dei tipi di documento (vedi link seguente).</t>
  </si>
  <si>
    <t>Per il IM: si applica il catalogo dei tipi di documenti secondo il catalogo dati FFS.</t>
  </si>
  <si>
    <t>Department</t>
  </si>
  <si>
    <t>FRA</t>
  </si>
  <si>
    <t>ITA</t>
  </si>
  <si>
    <t>Document Type</t>
  </si>
  <si>
    <t>Code des documents</t>
  </si>
  <si>
    <t>Codi di documento</t>
  </si>
  <si>
    <t>Immobilien/Infrastruktur</t>
  </si>
  <si>
    <t>Immobilier/Infrastructure</t>
  </si>
  <si>
    <t>Costruzione di edifici</t>
  </si>
  <si>
    <t>V90</t>
  </si>
  <si>
    <t>Maquettes</t>
  </si>
  <si>
    <t>Modelli</t>
  </si>
  <si>
    <t>Änderungsverzeichnis</t>
  </si>
  <si>
    <t>Liste des modifications</t>
  </si>
  <si>
    <t>Elenco delle modifiche</t>
  </si>
  <si>
    <t>Version - v1.1</t>
  </si>
  <si>
    <t>02.03.2023 - AWE</t>
  </si>
  <si>
    <t>Codes für Infrastruktur gem. Vorlage "Metadatenkatalog für Projekt-CDE" von Fabian Nauer, angepasst</t>
  </si>
  <si>
    <t>Die Anforderungen/Erfordernisse an die Elemente "Section", "Operating Point A" und "Operating Point B" wurde geändert in: "Mindestens ein Element ist obligatorisch"</t>
  </si>
  <si>
    <t>Freitext auf 30 Zeichen verlängert -&gt; Wunsch von PRJ Team Siebnen Wangen Christian Lüthi christian.luethi@wbi.ch</t>
  </si>
  <si>
    <t>Introduction</t>
  </si>
  <si>
    <t>Beschreibung wurde gemäs der Anpassung im "File Name" korrigiert (alle Sprachen)</t>
  </si>
  <si>
    <t>Version - v2.0</t>
  </si>
  <si>
    <t>14.03.2023 - AWE</t>
  </si>
  <si>
    <t>Allgemein</t>
  </si>
  <si>
    <t>Auf allen Sheets wurde die Art und Verwendung der dargestellten Codes/Values spezifiziert.
Allgemeine Formulierungsanpassungen</t>
  </si>
  <si>
    <t>Abhängigkeiten zur Änderung im Sheet "File Name" wurden geprüt und allgemein angepast (alle Sprachen).
Eintrag für PGV-Nummer ergänzt</t>
  </si>
  <si>
    <t xml:space="preserve">RFRC ergänzt
</t>
  </si>
  <si>
    <t>Zuordnung der Betriebspunkte zu den Facilitietypes ergänzt.
Erläuterungstexte ergänzt -&gt; mögliche Abweichung zur Spatial Structure</t>
  </si>
  <si>
    <t>Bemerkungen zum Facility Type Code überarbeitet</t>
  </si>
  <si>
    <t>Skizze für Tunnel ersetzt
neue FacilityParts für Tunnel ergänzt.
Fundation zu Tiefenfundation geändert
Zuordnung der Tiefenfundation zu BD/BR/CD
Grafiken CD/BD/BR ergänzt</t>
  </si>
  <si>
    <t>Die Anforderungen an die Elemente "Section", "Operating Point A", "Operating Point B", "Facility Code" und den Freitext wurden geändert.
Der "Operating Point A" ist immer pflicht. Die Verwendung der "Section" und des "Operating Point B" ist nur verpflichtend aufzuführen, wenn diese in dem jeweiligen Projekt vorkommen.
Anforderung/Definition wurde gleichermassen für den "Facility Code" und den "Freitext" verwendet.
Erläuterungstexte wurden angepasst (DE/EN/FR/IT)
Name Facility Type angepasst zu Facility Type Code (EN/DE/FR/IT)
PGV-Nummer neu eingefügt. Nur für Infrastrukturporjekte.</t>
  </si>
  <si>
    <t xml:space="preserve">10 Strategische Planung, 20 Vorstudien, 30 Projektierung, 40 Ausschreibung, 50 Realisierung, 60 Bewirtschaftung ergänzt (DE/FR/IT).
</t>
  </si>
  <si>
    <t xml:space="preserve">Titelbeschreibung zur Verwendung angepasst: "Mandatory elements for the file name, if applicable"
Erläuterungstexte Angepasst, alle Sprachen
Neuer Status eingefügt - BT = AsBuilt-Temporär
</t>
  </si>
  <si>
    <t xml:space="preserve">Beispielzeichnung zu den Sections eingefügt.
Ergänzende Beschreibung zur Verwendung der Section eingefügt (EN/DE/FR/IT)
Tabelle mit weiteren Beispielen erweitert.
</t>
  </si>
  <si>
    <t xml:space="preserve">Zuordnung erforderliche Operation Points zu den Facilitys eingefügt
Erläuterungstexte überarbeitet
</t>
  </si>
  <si>
    <t xml:space="preserve">Bezeichnung des Registers angepasst
ALT: Facilty Type -&gt; NEU: Facility Type Code
Beschreibung Angepasst (EN/DE/FR/IT)
</t>
  </si>
  <si>
    <t>Faciltiy Code</t>
  </si>
  <si>
    <t xml:space="preserve">Erläuterungstabelle erweitert
Exaktere Beschreibung bei welchem "Facility Type" ein Code erfoderlich ist.
Titelbeschreibung zur Verwendung angepasst: "Mandatory elements for the file name, if applicable"
Bemerkungen zum Facility Type Code überarbeitet
</t>
  </si>
  <si>
    <t>Name des Tabellenblattes geändert von "Document" zu "Diszipline document"
Zuordnung der Fachodelle zu den Facility Types angepasst.
Fachmodell SRF: deutscher Begriff geändert in "Oberfläche"
Fachmodell Wasser umbenannt in Wasserversorgung WSP
Fachmodelle Baugrubensicherung, Aushub, Materialeinbau, Bodenmaterialersatz, Böschungssicherung ergänzt</t>
  </si>
  <si>
    <t>O16 - Bauherr SBB - Immobilien ergänzt
C02 - Generalunternehmer - GU ergänzt
C03 - Baumanagement / Bauleitung ergänzt
G01 - Generalplaner - GP ergänzt
G02 - Totalunternhemer - TU ergänzt
GXX - ergänzt</t>
  </si>
  <si>
    <t>Document Type Codes für Infrastruktur ergänzt.
Beschreibung ergänzt (EN/DE/FR/IT)</t>
  </si>
  <si>
    <t>Version - v3.0</t>
  </si>
  <si>
    <t>28.02.2024 - AWE</t>
  </si>
  <si>
    <t xml:space="preserve">Umlaute ae, ue, oe wurden in ä, ü, ö geändert (allgemein über das gesamte Dokumen)
</t>
  </si>
  <si>
    <t>Absatz "Allgemeines" wurde angepasst --&gt; Dokument gilt für Fachmodelle und Pläne.</t>
  </si>
  <si>
    <t>Zeile "Bauwerksdokument" gelöscht</t>
  </si>
  <si>
    <t>Beschreibung angepasst</t>
  </si>
  <si>
    <t>Übersetzung Projektnullpunkt und Passpunkt in ITA angepasst</t>
  </si>
  <si>
    <t>Status BT | As-Built Temporär gelöscht
Status DE | As-Design Bestand in deutscher Übersetzung angepasst zu As-Design Bleibt
Status DM | As-Desing Modifiziert hinzugefügt</t>
  </si>
  <si>
    <t>Beschreibungstext (Reihenfolge der Betriebspunkte) angepasst.</t>
  </si>
  <si>
    <t>Discipline document</t>
  </si>
  <si>
    <t>Neu:
Kabelschutz BD und BR zugewiesen</t>
  </si>
  <si>
    <r>
      <rPr>
        <b/>
        <sz val="10"/>
        <color theme="1"/>
        <rFont val="Arial"/>
        <family val="2"/>
        <scheme val="minor"/>
      </rPr>
      <t>Angepasst:</t>
    </r>
    <r>
      <rPr>
        <sz val="10"/>
        <color theme="1"/>
        <rFont val="Arial"/>
        <family val="2"/>
        <scheme val="minor"/>
      </rPr>
      <t xml:space="preserve">
O16 - Bauherr SBB - Immobilien -&gt; Bauherr SBB - Immobilien Development (GPL)
</t>
    </r>
    <r>
      <rPr>
        <b/>
        <sz val="10"/>
        <color theme="1"/>
        <rFont val="Arial"/>
        <family val="2"/>
        <scheme val="minor"/>
      </rPr>
      <t>Neu:</t>
    </r>
    <r>
      <rPr>
        <sz val="10"/>
        <color theme="1"/>
        <rFont val="Arial"/>
        <family val="2"/>
        <scheme val="minor"/>
      </rPr>
      <t xml:space="preserve">
O17 - Bauherr SBB - Immobilien Bewirtschaftung (PL N)
O18 - Bauherr SBB - Immobilien Bewirtschaftung (PL B)
O19 - Bauherr SBB - Projektsteuerung</t>
    </r>
  </si>
  <si>
    <t>Übersetzung FRA und ITA ergänzt
Infrastruktur: MO-Gesamt: Gesamtmodell gelöscht</t>
  </si>
  <si>
    <t>Version - v4.0</t>
  </si>
  <si>
    <t>Versione - v4.0</t>
  </si>
  <si>
    <t>29.06.2024</t>
  </si>
  <si>
    <t xml:space="preserve">Beschreibung "DE" angepasst (Begriffspräzisierung)
</t>
  </si>
  <si>
    <t xml:space="preserve">Description « DE » adaptée (précision du terme)
</t>
  </si>
  <si>
    <t xml:space="preserve">Descrizione aggiornata, adattata con precisazione
</t>
  </si>
  <si>
    <t>Beschreibung in "DE/FR/IT/EN" ergänzt</t>
  </si>
  <si>
    <t>Description en « DE/FR/IT/EN » complétée</t>
  </si>
  <si>
    <t>Aggiunta la descrizione in "DE/FR/IT/EN</t>
  </si>
  <si>
    <t>Bemerkung in DE und IT angepasst</t>
  </si>
  <si>
    <t>Remarque adaptée en DE et IT</t>
  </si>
  <si>
    <t>Osservazione modificata in DE e IT</t>
  </si>
  <si>
    <t>Zeilen "Bauwerkspläne" gelöscht. Das Regelwerk Bauwerksmodelle soll nur Informationen für Fachmodelle enthalten</t>
  </si>
  <si>
    <t>Lignes « Plans d'ouvrage » supprimées. La réglementation Maquettes numériques d'ouvrage ne doit contenir que des informations sur les maquettes métier</t>
  </si>
  <si>
    <t>Le righe "Piani di costruzione" sono state eliminate. L'insieme delle regole per i modelli edilizi deve contenere informazioni solo per i modelli specializzati.</t>
  </si>
  <si>
    <t>Status M | Modifiziert ergänzt (drei Sprachen)</t>
  </si>
  <si>
    <t>Stato M | Modificato e integrato (nelle tre lingue)</t>
  </si>
  <si>
    <t>Diverse neue Zuweisungen der Fachmodelle zu den Bauwerken.
Fachmodell "Klima" gelöscht
Fachmodell "Landschaft" gelöscht
Fachmodell "Lithologie" gelöscht
Fachmodell "Bodenmaterialersatz" gelöscht
Fachmodell "Beschriftung" hinzugefügt
Dokumente allgemein gelöscht.</t>
  </si>
  <si>
    <t>Diverses nouvelles attributions des maquettes métier aux ouvrages.
Maquette métier « climatisation » supprimée
Maquette métier « paysage » supprimée
Maquette métier « lithologie » supprimée
Maquette métier « remplacement des matériaux du sol » supprimée
Maquette métier « étiquetage » ajoutée
Documents supprimés en général.</t>
  </si>
  <si>
    <t>Varie nuove assegnazioni dei modelli specialistici alle strutture.
Modello specialistico "Clima" cancellato 
Modello specialistico "Paesaggio" cancellato 
Modello specialistico "Litologia" cancellato 
Modello specialistico "Sostituzione del materiale del suolo" cancellato 
Modello specialistico "Annotazioni" aggiunto
Documenti generici cancellati.</t>
  </si>
  <si>
    <t>Author Code wurde angepasst
- Nummerierung angepasst von "01" zu "1"
Neue Codes hinzugefügt:
- E --&gt; Alle externen Fachplaner (inkl. Architektur und Geomatik)
- Q --&gt; ergänzt (Baumanagement/Bauleitung …)
- C1 --&gt; Zusammengefasst (Bauunternehmer / Generalunternehmer - GU / Totalunternehmer - TU)</t>
  </si>
  <si>
    <t>Author Code a été adapté
- Numérotation adaptée de « 01 » à « 1 »
De nouveaux codes ont été ajoutés :
- E --&gt; Tous les planificateurs spécialisés externes (y compris l'architecture et la géomatique)
- Q --&gt; complété (gestion de la construction / direction des travaux ...)
- C1 --&gt; Regroupé (Entrepreneur de construction / Entreprise générale - EG / Entreprise totale - ET)</t>
  </si>
  <si>
    <t>Il codice autore è stato adattato
- La numerazione è stata modificata da "01" a "1".
Nuovi codici aggiunti:
- E --&gt; Tutti i progettisti esterni specializzati (compresi architettura e geomatica)
- Q --&gt; integrato (gestione della costruzione/gestione del cantiere ...)
- C1 --&gt; Riassunto (impresa edile / impresa generale - GU / impresa totale - TU)</t>
  </si>
  <si>
    <t>Alle Dokumenttypen bis auf "V90001 - Modelle" gelöscht.Diese betreffen nicht Bauwerksmodelle und werden deshalb in einem anderen Dokument geführt.
Beschreibungen in DE/FR/IT korrigiert.</t>
  </si>
  <si>
    <t>Suppression de tous les types de documents à l'exception de « V90001 - Maquettes », qui ne concernent pas les maquettes d'ouvrages et sont donc gérées dans un autre document.
Correction des descriptions en DE/FR/IT.</t>
  </si>
  <si>
    <t>Tutti i tipi di documento eliminati, ad eccezione di "V90001 - Modelli", che non riguardano i modelli di edifici e sono quindi gestiti in un documento diverso.
Correzione delle descrizioni in DE/FR/IT.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</si>
</sst>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numFmts>
  <fonts count="74" x14ac:knownFonts="1">
    <font>
      <sz val="10"/>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scheme val="minor"/>
    </font>
    <font>
      <b/>
      <sz val="10"/>
      <color theme="1"/>
      <name val="Arial"/>
      <family val="2"/>
    </font>
    <font>
      <b/>
      <sz val="18"/>
      <color theme="2"/>
      <name val="Arial"/>
      <family val="2"/>
      <scheme val="major"/>
    </font>
    <font>
      <b/>
      <sz val="15"/>
      <color rgb="FF4C4C4C"/>
      <name val="Arial"/>
      <family val="2"/>
    </font>
    <font>
      <b/>
      <sz val="13"/>
      <color theme="2"/>
      <name val="Arial"/>
      <family val="2"/>
    </font>
    <font>
      <b/>
      <sz val="11"/>
      <color theme="2"/>
      <name val="Arial"/>
      <family val="2"/>
    </font>
    <font>
      <u/>
      <sz val="10"/>
      <color theme="10"/>
      <name val="Arial"/>
      <family val="2"/>
      <scheme val="minor"/>
    </font>
    <font>
      <b/>
      <sz val="10"/>
      <color theme="1"/>
      <name val="Arial"/>
      <family val="2"/>
      <scheme val="minor"/>
    </font>
    <font>
      <sz val="10"/>
      <color rgb="FFFF0000"/>
      <name val="Arial"/>
      <family val="2"/>
    </font>
    <font>
      <sz val="10"/>
      <name val="Arial"/>
      <family val="2"/>
    </font>
    <font>
      <sz val="10"/>
      <color rgb="FFFF0000"/>
      <name val="Arial"/>
      <family val="2"/>
      <scheme val="minor"/>
    </font>
    <font>
      <sz val="8"/>
      <name val="Arial"/>
      <family val="2"/>
      <scheme val="minor"/>
    </font>
    <font>
      <sz val="10"/>
      <name val="Arial"/>
      <family val="2"/>
      <scheme val="minor"/>
    </font>
    <font>
      <sz val="10"/>
      <color theme="9"/>
      <name val="Arial"/>
      <family val="2"/>
      <scheme val="minor"/>
    </font>
    <font>
      <sz val="10"/>
      <color theme="0" tint="-0.249977111117893"/>
      <name val="Arial"/>
      <family val="2"/>
      <scheme val="minor"/>
    </font>
    <font>
      <u/>
      <sz val="10"/>
      <name val="Arial"/>
      <family val="2"/>
      <scheme val="minor"/>
    </font>
    <font>
      <sz val="11"/>
      <color rgb="FF000000"/>
      <name val="Arial"/>
      <family val="2"/>
      <scheme val="minor"/>
    </font>
    <font>
      <sz val="11"/>
      <name val="Arial"/>
      <family val="2"/>
      <scheme val="minor"/>
    </font>
    <font>
      <b/>
      <sz val="10"/>
      <color theme="1"/>
      <name val="Arial"/>
      <family val="2"/>
      <scheme val="major"/>
    </font>
    <font>
      <sz val="10"/>
      <color theme="1"/>
      <name val="Arial"/>
      <family val="2"/>
      <scheme val="major"/>
    </font>
    <font>
      <u/>
      <sz val="10"/>
      <color theme="10"/>
      <name val="Arial"/>
      <family val="2"/>
      <scheme val="major"/>
    </font>
    <font>
      <sz val="10"/>
      <color theme="9"/>
      <name val="Arial"/>
      <family val="2"/>
      <scheme val="major"/>
    </font>
    <font>
      <sz val="10"/>
      <color rgb="FF000000"/>
      <name val="Arial"/>
      <family val="2"/>
      <scheme val="minor"/>
    </font>
    <font>
      <b/>
      <sz val="9"/>
      <color rgb="FF333333"/>
      <name val="Arial"/>
      <family val="2"/>
      <scheme val="minor"/>
    </font>
    <font>
      <sz val="9"/>
      <color rgb="FF333333"/>
      <name val="Arial"/>
      <family val="2"/>
      <scheme val="minor"/>
    </font>
    <font>
      <i/>
      <sz val="10"/>
      <color theme="1"/>
      <name val="Arial"/>
      <family val="2"/>
    </font>
    <font>
      <sz val="11"/>
      <color theme="1"/>
      <name val="Arial"/>
      <family val="2"/>
      <scheme val="minor"/>
    </font>
    <font>
      <sz val="18"/>
      <color rgb="FF323130"/>
      <name val="Segoe UI"/>
      <family val="2"/>
    </font>
    <font>
      <b/>
      <sz val="10"/>
      <color theme="0"/>
      <name val="Arial"/>
      <family val="2"/>
      <scheme val="major"/>
    </font>
    <font>
      <sz val="10"/>
      <color rgb="FF333333"/>
      <name val="Arial"/>
      <family val="2"/>
      <scheme val="minor"/>
    </font>
    <font>
      <b/>
      <sz val="10"/>
      <name val="Arial"/>
      <family val="2"/>
    </font>
    <font>
      <i/>
      <sz val="10"/>
      <color theme="1"/>
      <name val="Arial"/>
      <family val="2"/>
      <scheme val="minor"/>
    </font>
    <font>
      <i/>
      <sz val="10"/>
      <color theme="1"/>
      <name val="Arial"/>
      <family val="2"/>
      <scheme val="major"/>
    </font>
    <font>
      <sz val="10"/>
      <color theme="8"/>
      <name val="Arial"/>
      <family val="2"/>
      <scheme val="major"/>
    </font>
    <font>
      <b/>
      <sz val="11"/>
      <color theme="1"/>
      <name val="Arial"/>
      <family val="2"/>
      <scheme val="minor"/>
    </font>
    <font>
      <b/>
      <sz val="12"/>
      <color theme="1"/>
      <name val="Arial"/>
      <family val="2"/>
      <scheme val="minor"/>
    </font>
    <font>
      <b/>
      <sz val="12"/>
      <color theme="1"/>
      <name val="Arial"/>
      <family val="2"/>
    </font>
    <font>
      <b/>
      <sz val="12"/>
      <color theme="1"/>
      <name val="Arial"/>
      <family val="2"/>
      <scheme val="major"/>
    </font>
    <font>
      <b/>
      <u/>
      <sz val="10"/>
      <color rgb="FFC00000"/>
      <name val="Arial"/>
      <family val="2"/>
      <scheme val="minor"/>
    </font>
    <font>
      <b/>
      <sz val="10"/>
      <color rgb="FFC00000"/>
      <name val="Arial"/>
      <family val="2"/>
    </font>
    <font>
      <sz val="10"/>
      <color rgb="FFC00000"/>
      <name val="Arial"/>
      <family val="2"/>
    </font>
    <font>
      <b/>
      <sz val="10"/>
      <color rgb="FFC00000"/>
      <name val="Arial"/>
      <family val="2"/>
      <scheme val="major"/>
    </font>
    <font>
      <sz val="10"/>
      <color rgb="FFC00000"/>
      <name val="Arial"/>
      <family val="2"/>
      <scheme val="major"/>
    </font>
    <font>
      <sz val="10"/>
      <color rgb="FFC00000"/>
      <name val="Arial"/>
      <family val="2"/>
      <scheme val="minor"/>
    </font>
    <font>
      <b/>
      <sz val="10"/>
      <color rgb="FFFF0000"/>
      <name val="Arial"/>
      <family val="2"/>
      <scheme val="minor"/>
    </font>
    <font>
      <b/>
      <sz val="10"/>
      <name val="Arial"/>
      <family val="2"/>
      <scheme val="minor"/>
    </font>
    <font>
      <b/>
      <sz val="12"/>
      <color rgb="FFC00000"/>
      <name val="Arial"/>
      <family val="2"/>
      <scheme val="minor"/>
    </font>
    <font>
      <b/>
      <sz val="10"/>
      <color rgb="FF0000FF"/>
      <name val="Arial"/>
      <family val="2"/>
      <scheme val="minor"/>
    </font>
    <font>
      <b/>
      <u/>
      <sz val="10"/>
      <name val="Arial"/>
      <family val="2"/>
      <scheme val="minor"/>
    </font>
    <font>
      <u/>
      <sz val="10"/>
      <color rgb="FFC00000"/>
      <name val="Arial"/>
      <family val="2"/>
      <scheme val="minor"/>
    </font>
    <font>
      <u/>
      <sz val="10"/>
      <color theme="0" tint="-0.499984740745262"/>
      <name val="Arial"/>
      <family val="2"/>
      <scheme val="minor"/>
    </font>
    <font>
      <sz val="10"/>
      <color theme="0" tint="-0.499984740745262"/>
      <name val="Arial"/>
      <family val="2"/>
      <scheme val="minor"/>
    </font>
    <font>
      <b/>
      <sz val="10"/>
      <color theme="0" tint="-0.499984740745262"/>
      <name val="Arial"/>
      <family val="2"/>
      <scheme val="minor"/>
    </font>
    <font>
      <b/>
      <sz val="10"/>
      <name val="Arial"/>
      <family val="2"/>
      <scheme val="major"/>
    </font>
    <font>
      <sz val="10"/>
      <color rgb="FF7030A0"/>
      <name val="Arial"/>
      <family val="2"/>
    </font>
    <font>
      <sz val="8"/>
      <color theme="1"/>
      <name val="Arial"/>
      <family val="2"/>
      <scheme val="major"/>
    </font>
    <font>
      <sz val="8"/>
      <color theme="1"/>
      <name val="Arial"/>
      <family val="2"/>
    </font>
    <font>
      <sz val="8"/>
      <color rgb="FFC00000"/>
      <name val="Arial"/>
      <family val="2"/>
    </font>
    <font>
      <sz val="8"/>
      <name val="Arial"/>
      <family val="2"/>
    </font>
    <font>
      <sz val="8"/>
      <color rgb="FFC00000"/>
      <name val="Arial"/>
      <family val="2"/>
      <scheme val="major"/>
    </font>
    <font>
      <b/>
      <sz val="8"/>
      <color theme="1"/>
      <name val="Arial"/>
      <family val="2"/>
      <scheme val="minor"/>
    </font>
    <font>
      <b/>
      <sz val="7"/>
      <color theme="1"/>
      <name val="Arial"/>
      <family val="2"/>
    </font>
    <font>
      <sz val="10"/>
      <color theme="1"/>
      <name val="Arial"/>
      <family val="2"/>
    </font>
    <font>
      <sz val="10"/>
      <name val="Arial"/>
      <family val="2"/>
    </font>
  </fonts>
  <fills count="14">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5"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rgb="FF33CC33"/>
        <bgColor indexed="64"/>
      </patternFill>
    </fill>
    <fill>
      <patternFill patternType="solid">
        <fgColor rgb="FF99FF99"/>
        <bgColor indexed="64"/>
      </patternFill>
    </fill>
    <fill>
      <patternFill patternType="solid">
        <fgColor theme="6" tint="0.3999450666829432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0" tint="-4.9989318521683403E-2"/>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ck">
        <color theme="6"/>
      </bottom>
      <diagonal/>
    </border>
    <border>
      <left/>
      <right/>
      <top style="thin">
        <color theme="6"/>
      </top>
      <bottom style="double">
        <color theme="6"/>
      </bottom>
      <diagonal/>
    </border>
    <border>
      <left/>
      <right/>
      <top/>
      <bottom style="thick">
        <color theme="5"/>
      </bottom>
      <diagonal/>
    </border>
    <border>
      <left/>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int="-0.34998626667073579"/>
      </top>
      <bottom/>
      <diagonal/>
    </border>
    <border>
      <left/>
      <right/>
      <top/>
      <bottom style="thin">
        <color theme="0" tint="-0.34998626667073579"/>
      </bottom>
      <diagonal/>
    </border>
    <border>
      <left/>
      <right/>
      <top style="thin">
        <color theme="0" tint="-0.499984740745262"/>
      </top>
      <bottom/>
      <diagonal/>
    </border>
    <border>
      <left/>
      <right/>
      <top/>
      <bottom style="thin">
        <color theme="0" tint="-0.499984740745262"/>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style="medium">
        <color theme="0"/>
      </left>
      <right style="medium">
        <color theme="0"/>
      </right>
      <top style="thin">
        <color theme="0"/>
      </top>
      <bottom/>
      <diagonal/>
    </border>
    <border>
      <left/>
      <right/>
      <top style="hair">
        <color indexed="64"/>
      </top>
      <bottom/>
      <diagonal/>
    </border>
  </borders>
  <cellStyleXfs count="18">
    <xf numFmtId="0" fontId="0" fillId="0" borderId="0"/>
    <xf numFmtId="0" fontId="10" fillId="2" borderId="1" applyNumberFormat="0" applyAlignment="0" applyProtection="0"/>
    <xf numFmtId="0" fontId="12" fillId="0" borderId="0" applyNumberFormat="0" applyFill="0" applyBorder="0" applyAlignment="0" applyProtection="0"/>
    <xf numFmtId="0" fontId="13" fillId="0" borderId="2"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1" fillId="0" borderId="3" applyNumberFormat="0" applyFill="0" applyAlignment="0" applyProtection="0"/>
    <xf numFmtId="0" fontId="16" fillId="0" borderId="0" applyNumberFormat="0" applyFill="0" applyBorder="0" applyAlignment="0" applyProtection="0"/>
    <xf numFmtId="0" fontId="7" fillId="0" borderId="0"/>
    <xf numFmtId="0" fontId="6" fillId="0" borderId="0"/>
    <xf numFmtId="0" fontId="5" fillId="0" borderId="0"/>
    <xf numFmtId="0" fontId="5" fillId="0" borderId="0"/>
    <xf numFmtId="0" fontId="10" fillId="0" borderId="0"/>
    <xf numFmtId="0" fontId="3" fillId="0" borderId="0"/>
    <xf numFmtId="0" fontId="3" fillId="0" borderId="0"/>
    <xf numFmtId="0" fontId="3" fillId="0" borderId="0"/>
    <xf numFmtId="0" fontId="3" fillId="0" borderId="0"/>
  </cellStyleXfs>
  <cellXfs count="387">
    <xf numFmtId="0" fontId="0" fillId="0" borderId="0" xfId="0"/>
    <xf numFmtId="0" fontId="20" fillId="0" borderId="0" xfId="0" applyFont="1"/>
    <xf numFmtId="0" fontId="11" fillId="0" borderId="0" xfId="0" applyFont="1"/>
    <xf numFmtId="0" fontId="9" fillId="0" borderId="0" xfId="0" applyFont="1" applyAlignment="1">
      <alignment vertical="top" wrapText="1"/>
    </xf>
    <xf numFmtId="0" fontId="9" fillId="0" borderId="0" xfId="0" applyFont="1" applyAlignment="1">
      <alignment vertical="top"/>
    </xf>
    <xf numFmtId="0" fontId="11" fillId="0" borderId="0" xfId="0" applyFont="1" applyAlignment="1">
      <alignment vertical="top" wrapText="1"/>
    </xf>
    <xf numFmtId="0" fontId="11" fillId="0" borderId="0" xfId="0" applyFont="1" applyAlignment="1">
      <alignment vertical="top"/>
    </xf>
    <xf numFmtId="0" fontId="22" fillId="0" borderId="0" xfId="8" applyFont="1" applyFill="1" applyBorder="1" applyAlignment="1">
      <alignment horizontal="center"/>
    </xf>
    <xf numFmtId="0" fontId="22" fillId="0" borderId="0" xfId="0" applyFont="1"/>
    <xf numFmtId="0" fontId="22" fillId="0" borderId="0" xfId="0" applyFont="1" applyAlignment="1">
      <alignment vertical="top"/>
    </xf>
    <xf numFmtId="0" fontId="16" fillId="0" borderId="0" xfId="8"/>
    <xf numFmtId="0" fontId="22" fillId="0" borderId="0" xfId="8" applyFont="1" applyFill="1" applyBorder="1" applyAlignment="1">
      <alignment horizontal="left"/>
    </xf>
    <xf numFmtId="0" fontId="23" fillId="0" borderId="0" xfId="8" applyFont="1" applyFill="1" applyBorder="1" applyAlignment="1">
      <alignment horizontal="center"/>
    </xf>
    <xf numFmtId="0" fontId="0" fillId="0" borderId="0" xfId="0" applyAlignment="1">
      <alignment horizontal="left"/>
    </xf>
    <xf numFmtId="0" fontId="23" fillId="0" borderId="0" xfId="8" applyFont="1"/>
    <xf numFmtId="0" fontId="28" fillId="0" borderId="0" xfId="0" applyFont="1" applyAlignment="1">
      <alignment vertical="top" wrapText="1"/>
    </xf>
    <xf numFmtId="0" fontId="29" fillId="0" borderId="0" xfId="0" applyFont="1" applyAlignment="1">
      <alignment vertical="top" wrapText="1"/>
    </xf>
    <xf numFmtId="0" fontId="30" fillId="0" borderId="0" xfId="8" applyFont="1"/>
    <xf numFmtId="0" fontId="31" fillId="0" borderId="0" xfId="8" applyFont="1"/>
    <xf numFmtId="0" fontId="8" fillId="0" borderId="0" xfId="0" applyFont="1" applyAlignment="1">
      <alignment vertical="top" wrapText="1"/>
    </xf>
    <xf numFmtId="0" fontId="8" fillId="0" borderId="0" xfId="0" applyFont="1" applyAlignment="1">
      <alignment vertical="top"/>
    </xf>
    <xf numFmtId="0" fontId="29" fillId="0" borderId="0" xfId="0" applyFont="1" applyAlignment="1">
      <alignment vertical="top"/>
    </xf>
    <xf numFmtId="0" fontId="33" fillId="0" borderId="0" xfId="0" applyFont="1"/>
    <xf numFmtId="0" fontId="35" fillId="0" borderId="0" xfId="0" applyFont="1" applyAlignment="1">
      <alignment vertical="top"/>
    </xf>
    <xf numFmtId="49" fontId="8" fillId="0" borderId="0" xfId="0" applyNumberFormat="1" applyFont="1" applyAlignment="1">
      <alignment vertical="top" wrapText="1"/>
    </xf>
    <xf numFmtId="49" fontId="22" fillId="0" borderId="0" xfId="0" applyNumberFormat="1" applyFont="1"/>
    <xf numFmtId="0" fontId="11" fillId="5" borderId="0" xfId="0" applyFont="1" applyFill="1" applyAlignment="1">
      <alignment vertical="top" wrapText="1"/>
    </xf>
    <xf numFmtId="0" fontId="8" fillId="0" borderId="0" xfId="0" applyFont="1" applyAlignment="1">
      <alignment horizontal="left" vertical="top" wrapText="1"/>
    </xf>
    <xf numFmtId="0" fontId="22" fillId="0" borderId="0" xfId="0" applyFont="1" applyAlignment="1">
      <alignment horizontal="left"/>
    </xf>
    <xf numFmtId="0" fontId="37" fillId="0" borderId="0" xfId="0" applyFont="1"/>
    <xf numFmtId="0" fontId="28" fillId="5" borderId="6" xfId="0" applyFont="1" applyFill="1" applyBorder="1" applyAlignment="1">
      <alignment vertical="top" wrapText="1"/>
    </xf>
    <xf numFmtId="0" fontId="29" fillId="0" borderId="6" xfId="0" applyFont="1" applyBorder="1" applyAlignment="1">
      <alignment vertical="top" wrapText="1"/>
    </xf>
    <xf numFmtId="0" fontId="11" fillId="5" borderId="6" xfId="0" applyFont="1" applyFill="1" applyBorder="1" applyAlignment="1">
      <alignment vertical="top" wrapText="1"/>
    </xf>
    <xf numFmtId="0" fontId="0" fillId="0" borderId="6" xfId="0" applyBorder="1"/>
    <xf numFmtId="0" fontId="11" fillId="5" borderId="6" xfId="0" applyFont="1" applyFill="1" applyBorder="1" applyAlignment="1">
      <alignment vertical="center"/>
    </xf>
    <xf numFmtId="0" fontId="0" fillId="0" borderId="6" xfId="0" applyBorder="1" applyAlignment="1">
      <alignment horizontal="left" vertical="center"/>
    </xf>
    <xf numFmtId="0" fontId="0" fillId="0" borderId="6" xfId="0" applyBorder="1" applyAlignment="1">
      <alignment vertical="center" wrapText="1"/>
    </xf>
    <xf numFmtId="0" fontId="0" fillId="0" borderId="6" xfId="0" applyBorder="1" applyAlignment="1">
      <alignment vertical="center"/>
    </xf>
    <xf numFmtId="0" fontId="11" fillId="5" borderId="6" xfId="0" applyFont="1" applyFill="1" applyBorder="1"/>
    <xf numFmtId="0" fontId="18" fillId="3" borderId="6" xfId="0" applyFont="1" applyFill="1" applyBorder="1" applyAlignment="1">
      <alignment vertical="top" wrapText="1"/>
    </xf>
    <xf numFmtId="0" fontId="18" fillId="3" borderId="6" xfId="0" applyFont="1" applyFill="1" applyBorder="1" applyAlignment="1">
      <alignment vertical="top"/>
    </xf>
    <xf numFmtId="0" fontId="11" fillId="5" borderId="22" xfId="0" applyFont="1" applyFill="1" applyBorder="1" applyAlignment="1">
      <alignment vertical="top"/>
    </xf>
    <xf numFmtId="0" fontId="11" fillId="5" borderId="9" xfId="0" applyFont="1" applyFill="1" applyBorder="1" applyAlignment="1">
      <alignment vertical="top" wrapText="1"/>
    </xf>
    <xf numFmtId="0" fontId="11" fillId="5" borderId="18" xfId="0" applyFont="1" applyFill="1" applyBorder="1" applyAlignment="1">
      <alignment vertical="top" wrapText="1"/>
    </xf>
    <xf numFmtId="0" fontId="16" fillId="5" borderId="18" xfId="8" applyFill="1" applyBorder="1" applyAlignment="1">
      <alignment vertical="top" wrapText="1"/>
    </xf>
    <xf numFmtId="0" fontId="28" fillId="5" borderId="22" xfId="0" applyFont="1" applyFill="1" applyBorder="1" applyAlignment="1">
      <alignment vertical="top"/>
    </xf>
    <xf numFmtId="0" fontId="29" fillId="0" borderId="6" xfId="0" applyFont="1" applyBorder="1" applyAlignment="1">
      <alignment vertical="top"/>
    </xf>
    <xf numFmtId="0" fontId="11" fillId="5" borderId="6" xfId="0" applyFont="1" applyFill="1" applyBorder="1" applyAlignment="1">
      <alignment vertical="top"/>
    </xf>
    <xf numFmtId="0" fontId="38" fillId="6" borderId="22" xfId="0" applyFont="1" applyFill="1" applyBorder="1" applyAlignment="1">
      <alignment vertical="top"/>
    </xf>
    <xf numFmtId="0" fontId="11" fillId="6" borderId="9" xfId="0" applyFont="1" applyFill="1" applyBorder="1" applyAlignment="1">
      <alignment vertical="top" wrapText="1"/>
    </xf>
    <xf numFmtId="0" fontId="11" fillId="6" borderId="18" xfId="0" applyFont="1" applyFill="1" applyBorder="1" applyAlignment="1">
      <alignment vertical="top" wrapText="1"/>
    </xf>
    <xf numFmtId="0" fontId="19" fillId="0" borderId="6" xfId="0" applyFont="1" applyBorder="1" applyAlignment="1">
      <alignment horizontal="left"/>
    </xf>
    <xf numFmtId="0" fontId="19" fillId="0" borderId="6" xfId="0" applyFont="1" applyBorder="1"/>
    <xf numFmtId="0" fontId="29" fillId="0" borderId="15" xfId="0" applyFont="1" applyBorder="1" applyAlignment="1">
      <alignment vertical="top" wrapText="1"/>
    </xf>
    <xf numFmtId="0" fontId="29" fillId="0" borderId="8" xfId="0" applyFont="1" applyBorder="1" applyAlignment="1">
      <alignment vertical="top" wrapText="1"/>
    </xf>
    <xf numFmtId="0" fontId="29" fillId="0" borderId="7" xfId="0" applyFont="1" applyBorder="1" applyAlignment="1">
      <alignment vertical="top" wrapText="1"/>
    </xf>
    <xf numFmtId="0" fontId="19" fillId="0" borderId="0" xfId="0" applyFont="1" applyAlignment="1">
      <alignment vertical="top"/>
    </xf>
    <xf numFmtId="0" fontId="0" fillId="0" borderId="6" xfId="0" applyBorder="1" applyAlignment="1">
      <alignment vertical="top" wrapText="1"/>
    </xf>
    <xf numFmtId="0" fontId="11" fillId="5" borderId="6" xfId="0" applyFont="1" applyFill="1" applyBorder="1" applyAlignment="1">
      <alignment horizontal="left" vertical="top" wrapText="1"/>
    </xf>
    <xf numFmtId="0" fontId="41" fillId="0" borderId="0" xfId="0" applyFont="1"/>
    <xf numFmtId="0" fontId="16" fillId="0" borderId="0" xfId="8" applyAlignment="1">
      <alignment vertical="top"/>
    </xf>
    <xf numFmtId="0" fontId="43" fillId="0" borderId="0" xfId="0" applyFont="1" applyAlignment="1">
      <alignment vertical="top" wrapText="1"/>
    </xf>
    <xf numFmtId="0" fontId="5" fillId="0" borderId="0" xfId="0" applyFont="1" applyAlignment="1">
      <alignment vertical="top" wrapText="1"/>
    </xf>
    <xf numFmtId="0" fontId="5" fillId="0" borderId="0" xfId="11"/>
    <xf numFmtId="0" fontId="5" fillId="0" borderId="0" xfId="11" applyAlignment="1">
      <alignment horizontal="left" indent="1"/>
    </xf>
    <xf numFmtId="0" fontId="11" fillId="0" borderId="0" xfId="13" applyFont="1"/>
    <xf numFmtId="0" fontId="10" fillId="0" borderId="0" xfId="13"/>
    <xf numFmtId="0" fontId="10" fillId="0" borderId="0" xfId="13" applyAlignment="1">
      <alignment vertical="top"/>
    </xf>
    <xf numFmtId="0" fontId="24" fillId="0" borderId="0" xfId="13" applyFont="1"/>
    <xf numFmtId="0" fontId="23" fillId="0" borderId="0" xfId="13" applyFont="1" applyAlignment="1">
      <alignment horizontal="center" vertical="center"/>
    </xf>
    <xf numFmtId="0" fontId="20" fillId="0" borderId="0" xfId="13" applyFont="1"/>
    <xf numFmtId="0" fontId="10" fillId="0" borderId="0" xfId="13" applyAlignment="1">
      <alignment horizontal="center"/>
    </xf>
    <xf numFmtId="0" fontId="10" fillId="0" borderId="0" xfId="13" quotePrefix="1"/>
    <xf numFmtId="0" fontId="17" fillId="0" borderId="0" xfId="13" applyFont="1"/>
    <xf numFmtId="0" fontId="25" fillId="0" borderId="0" xfId="8" applyFont="1" applyFill="1" applyBorder="1" applyAlignment="1">
      <alignment horizontal="center"/>
    </xf>
    <xf numFmtId="0" fontId="22" fillId="0" borderId="0" xfId="13" applyFont="1"/>
    <xf numFmtId="0" fontId="23" fillId="0" borderId="0" xfId="13" applyFont="1"/>
    <xf numFmtId="0" fontId="36" fillId="0" borderId="0" xfId="13" applyFont="1" applyAlignment="1">
      <alignment horizontal="left" vertical="center"/>
    </xf>
    <xf numFmtId="0" fontId="36" fillId="0" borderId="0" xfId="13" applyFont="1" applyAlignment="1">
      <alignment horizontal="left" vertical="center" wrapText="1"/>
    </xf>
    <xf numFmtId="0" fontId="10" fillId="0" borderId="0" xfId="13"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27" fillId="0" borderId="0" xfId="13" applyFont="1" applyAlignment="1">
      <alignment horizontal="left" vertical="center"/>
    </xf>
    <xf numFmtId="49" fontId="0" fillId="0" borderId="0" xfId="0" applyNumberFormat="1" applyAlignment="1">
      <alignment horizontal="right"/>
    </xf>
    <xf numFmtId="49" fontId="44" fillId="0" borderId="0" xfId="0" applyNumberFormat="1" applyFont="1" applyAlignment="1">
      <alignment horizontal="right"/>
    </xf>
    <xf numFmtId="0" fontId="44" fillId="0" borderId="0" xfId="0" applyFont="1"/>
    <xf numFmtId="49" fontId="0" fillId="0" borderId="0" xfId="0" applyNumberFormat="1" applyAlignment="1">
      <alignment horizontal="left"/>
    </xf>
    <xf numFmtId="0" fontId="0" fillId="0" borderId="0" xfId="0" quotePrefix="1"/>
    <xf numFmtId="0" fontId="0" fillId="0" borderId="0" xfId="0" applyAlignment="1">
      <alignment vertical="top"/>
    </xf>
    <xf numFmtId="0" fontId="45" fillId="0" borderId="0" xfId="13" applyFont="1"/>
    <xf numFmtId="0" fontId="46" fillId="0" borderId="0" xfId="0" applyFont="1" applyAlignment="1">
      <alignment vertical="top"/>
    </xf>
    <xf numFmtId="0" fontId="0" fillId="0" borderId="16" xfId="0" applyBorder="1"/>
    <xf numFmtId="0" fontId="0" fillId="0" borderId="17" xfId="0" applyBorder="1"/>
    <xf numFmtId="0" fontId="29" fillId="0" borderId="0" xfId="0" applyFont="1" applyAlignment="1">
      <alignment horizontal="left" vertical="top" wrapText="1"/>
    </xf>
    <xf numFmtId="0" fontId="47" fillId="0" borderId="0" xfId="0" applyFont="1" applyAlignment="1">
      <alignment vertical="top"/>
    </xf>
    <xf numFmtId="0" fontId="35" fillId="0" borderId="0" xfId="0" applyFont="1" applyAlignment="1">
      <alignment horizontal="left" vertical="top"/>
    </xf>
    <xf numFmtId="0" fontId="11" fillId="0" borderId="23" xfId="0" applyFont="1" applyBorder="1" applyAlignment="1">
      <alignment vertical="top" wrapText="1"/>
    </xf>
    <xf numFmtId="0" fontId="29" fillId="0" borderId="23" xfId="0" applyFont="1" applyBorder="1" applyAlignment="1">
      <alignment vertical="top" wrapText="1"/>
    </xf>
    <xf numFmtId="0" fontId="10" fillId="5" borderId="12" xfId="8" applyFont="1" applyFill="1" applyBorder="1" applyAlignment="1">
      <alignment horizontal="left" vertical="top" wrapText="1"/>
    </xf>
    <xf numFmtId="0" fontId="11" fillId="5" borderId="12" xfId="0" applyFont="1" applyFill="1" applyBorder="1" applyAlignment="1">
      <alignment vertical="top" wrapText="1"/>
    </xf>
    <xf numFmtId="0" fontId="11" fillId="5" borderId="10" xfId="0" applyFont="1" applyFill="1" applyBorder="1" applyAlignment="1">
      <alignment vertical="top" wrapText="1"/>
    </xf>
    <xf numFmtId="0" fontId="11" fillId="5" borderId="10" xfId="0" applyFont="1" applyFill="1" applyBorder="1" applyAlignment="1">
      <alignment horizontal="left" vertical="top" wrapText="1"/>
    </xf>
    <xf numFmtId="0" fontId="28" fillId="5" borderId="10" xfId="0" applyFont="1" applyFill="1" applyBorder="1" applyAlignment="1">
      <alignment vertical="top" wrapText="1"/>
    </xf>
    <xf numFmtId="0" fontId="10" fillId="5" borderId="10" xfId="8" applyFont="1" applyFill="1" applyBorder="1" applyAlignment="1">
      <alignment horizontal="left" vertical="top" wrapText="1"/>
    </xf>
    <xf numFmtId="0" fontId="10" fillId="5" borderId="13" xfId="8" applyFont="1" applyFill="1" applyBorder="1" applyAlignment="1">
      <alignment horizontal="left" vertical="top" wrapText="1"/>
    </xf>
    <xf numFmtId="0" fontId="11" fillId="5" borderId="13" xfId="0" applyFont="1" applyFill="1" applyBorder="1" applyAlignment="1">
      <alignment horizontal="left" vertical="top" wrapText="1"/>
    </xf>
    <xf numFmtId="0" fontId="29" fillId="0" borderId="12" xfId="0" applyFont="1" applyBorder="1" applyAlignment="1">
      <alignment vertical="top" wrapText="1"/>
    </xf>
    <xf numFmtId="0" fontId="29" fillId="0" borderId="10" xfId="0" applyFont="1" applyBorder="1" applyAlignment="1">
      <alignment vertical="top" wrapText="1"/>
    </xf>
    <xf numFmtId="0" fontId="29" fillId="0" borderId="13" xfId="0" applyFont="1" applyBorder="1" applyAlignment="1">
      <alignment vertical="top" wrapText="1"/>
    </xf>
    <xf numFmtId="0" fontId="49" fillId="5" borderId="10" xfId="0" applyFont="1" applyFill="1" applyBorder="1" applyAlignment="1">
      <alignment vertical="top" wrapText="1"/>
    </xf>
    <xf numFmtId="0" fontId="49" fillId="5" borderId="10" xfId="0" applyFont="1" applyFill="1" applyBorder="1" applyAlignment="1">
      <alignment horizontal="left" vertical="top" wrapText="1"/>
    </xf>
    <xf numFmtId="0" fontId="49" fillId="5" borderId="13" xfId="0" applyFont="1" applyFill="1" applyBorder="1" applyAlignment="1">
      <alignment horizontal="left" vertical="top" wrapText="1"/>
    </xf>
    <xf numFmtId="0" fontId="50" fillId="0" borderId="12" xfId="0" applyFont="1" applyBorder="1" applyAlignment="1">
      <alignment vertical="top" wrapText="1"/>
    </xf>
    <xf numFmtId="0" fontId="50" fillId="0" borderId="10" xfId="0" applyFont="1" applyBorder="1" applyAlignment="1">
      <alignment vertical="top" wrapText="1"/>
    </xf>
    <xf numFmtId="0" fontId="50" fillId="0" borderId="13" xfId="0" applyFont="1" applyBorder="1" applyAlignment="1">
      <alignment vertical="top" wrapText="1"/>
    </xf>
    <xf numFmtId="0" fontId="51" fillId="5" borderId="12" xfId="0" applyFont="1" applyFill="1" applyBorder="1" applyAlignment="1">
      <alignment vertical="top" wrapText="1"/>
    </xf>
    <xf numFmtId="0" fontId="51" fillId="5" borderId="10" xfId="0" applyFont="1" applyFill="1" applyBorder="1" applyAlignment="1">
      <alignment vertical="top" wrapText="1"/>
    </xf>
    <xf numFmtId="0" fontId="52" fillId="0" borderId="10" xfId="0" applyFont="1" applyBorder="1" applyAlignment="1">
      <alignment vertical="top" wrapText="1"/>
    </xf>
    <xf numFmtId="0" fontId="50" fillId="0" borderId="0" xfId="0" applyFont="1" applyAlignment="1">
      <alignment vertical="top"/>
    </xf>
    <xf numFmtId="0" fontId="35" fillId="0" borderId="0" xfId="0" applyFont="1" applyAlignment="1">
      <alignment horizontal="left" vertical="top" wrapText="1"/>
    </xf>
    <xf numFmtId="0" fontId="11" fillId="0" borderId="0" xfId="0" applyFont="1" applyAlignment="1">
      <alignment horizontal="left" vertical="top" wrapText="1"/>
    </xf>
    <xf numFmtId="0" fontId="0" fillId="0" borderId="0" xfId="0" applyAlignment="1">
      <alignment wrapText="1"/>
    </xf>
    <xf numFmtId="0" fontId="0" fillId="0" borderId="0" xfId="0" applyAlignment="1">
      <alignment horizontal="left" vertical="top" wrapText="1"/>
    </xf>
    <xf numFmtId="49" fontId="0" fillId="0" borderId="0" xfId="0" applyNumberFormat="1" applyAlignment="1">
      <alignment horizontal="right" wrapText="1"/>
    </xf>
    <xf numFmtId="0" fontId="0" fillId="8" borderId="24" xfId="0" applyFill="1" applyBorder="1"/>
    <xf numFmtId="0" fontId="0" fillId="9" borderId="25" xfId="0" applyFill="1" applyBorder="1"/>
    <xf numFmtId="0" fontId="0" fillId="9" borderId="26" xfId="0" applyFill="1" applyBorder="1"/>
    <xf numFmtId="0" fontId="0" fillId="10" borderId="24" xfId="0" applyFill="1" applyBorder="1"/>
    <xf numFmtId="0" fontId="0" fillId="11" borderId="26" xfId="0" applyFill="1" applyBorder="1"/>
    <xf numFmtId="0" fontId="0" fillId="11" borderId="25" xfId="0" applyFill="1" applyBorder="1"/>
    <xf numFmtId="49" fontId="11" fillId="0" borderId="0" xfId="0" applyNumberFormat="1" applyFont="1" applyAlignment="1">
      <alignment vertical="top" wrapText="1"/>
    </xf>
    <xf numFmtId="0" fontId="17" fillId="0" borderId="0" xfId="0" applyFont="1"/>
    <xf numFmtId="0" fontId="0" fillId="0" borderId="0" xfId="0" applyAlignment="1">
      <alignment vertical="top" wrapText="1"/>
    </xf>
    <xf numFmtId="0" fontId="5" fillId="0" borderId="0" xfId="0" applyFont="1" applyAlignment="1">
      <alignment horizontal="left" vertical="top" wrapText="1"/>
    </xf>
    <xf numFmtId="0" fontId="34" fillId="0" borderId="0" xfId="0" applyFont="1"/>
    <xf numFmtId="0" fontId="17" fillId="0" borderId="0" xfId="13" applyFont="1" applyAlignment="1">
      <alignment vertical="top"/>
    </xf>
    <xf numFmtId="0" fontId="17" fillId="0" borderId="0" xfId="0" applyFont="1" applyAlignment="1">
      <alignment vertical="top"/>
    </xf>
    <xf numFmtId="0" fontId="45" fillId="0" borderId="28" xfId="13" applyFont="1" applyBorder="1"/>
    <xf numFmtId="0" fontId="10" fillId="0" borderId="27" xfId="13" applyBorder="1"/>
    <xf numFmtId="0" fontId="10" fillId="0" borderId="28" xfId="13" applyBorder="1"/>
    <xf numFmtId="0" fontId="32" fillId="0" borderId="0" xfId="13" applyFont="1" applyAlignment="1">
      <alignment horizontal="left" vertical="center"/>
    </xf>
    <xf numFmtId="0" fontId="46" fillId="0" borderId="28" xfId="0" applyFont="1" applyBorder="1" applyAlignment="1">
      <alignment vertical="top"/>
    </xf>
    <xf numFmtId="0" fontId="29" fillId="0" borderId="27" xfId="0" applyFont="1" applyBorder="1" applyAlignment="1">
      <alignment vertical="top" wrapText="1"/>
    </xf>
    <xf numFmtId="0" fontId="47" fillId="0" borderId="28" xfId="0" applyFont="1" applyBorder="1" applyAlignment="1">
      <alignment vertical="top"/>
    </xf>
    <xf numFmtId="0" fontId="29" fillId="0" borderId="28" xfId="0" applyFont="1" applyBorder="1" applyAlignment="1">
      <alignment vertical="top" wrapText="1"/>
    </xf>
    <xf numFmtId="0" fontId="28" fillId="0" borderId="28" xfId="0" applyFont="1" applyBorder="1" applyAlignment="1">
      <alignment horizontal="left" vertical="top" wrapText="1"/>
    </xf>
    <xf numFmtId="0" fontId="46" fillId="0" borderId="30" xfId="0" applyFont="1" applyBorder="1" applyAlignment="1">
      <alignment vertical="top"/>
    </xf>
    <xf numFmtId="0" fontId="11" fillId="0" borderId="28" xfId="0" applyFont="1" applyBorder="1" applyAlignment="1">
      <alignment horizontal="left" vertical="top" wrapText="1"/>
    </xf>
    <xf numFmtId="0" fontId="25" fillId="3" borderId="31" xfId="8" applyFont="1" applyFill="1" applyBorder="1" applyAlignment="1">
      <alignment horizontal="center"/>
    </xf>
    <xf numFmtId="0" fontId="10" fillId="0" borderId="32" xfId="13" applyBorder="1"/>
    <xf numFmtId="0" fontId="10" fillId="0" borderId="33" xfId="13" applyBorder="1"/>
    <xf numFmtId="0" fontId="22" fillId="0" borderId="31" xfId="8" applyFont="1" applyFill="1" applyBorder="1" applyAlignment="1">
      <alignment horizontal="center"/>
    </xf>
    <xf numFmtId="0" fontId="25" fillId="3" borderId="32" xfId="8" applyFont="1" applyFill="1" applyBorder="1" applyAlignment="1">
      <alignment horizontal="center"/>
    </xf>
    <xf numFmtId="0" fontId="22" fillId="0" borderId="32" xfId="8" applyFont="1" applyFill="1" applyBorder="1" applyAlignment="1">
      <alignment horizontal="center"/>
    </xf>
    <xf numFmtId="0" fontId="23" fillId="0" borderId="33" xfId="13" applyFont="1" applyBorder="1"/>
    <xf numFmtId="0" fontId="25" fillId="3" borderId="32" xfId="8" applyFont="1" applyFill="1" applyBorder="1" applyAlignment="1">
      <alignment horizontal="center" wrapText="1"/>
    </xf>
    <xf numFmtId="0" fontId="10" fillId="12" borderId="33" xfId="13" applyFill="1" applyBorder="1" applyAlignment="1">
      <alignment horizontal="left" indent="1"/>
    </xf>
    <xf numFmtId="0" fontId="23" fillId="0" borderId="33" xfId="13" applyFont="1" applyBorder="1" applyAlignment="1">
      <alignment horizontal="center" vertical="center"/>
    </xf>
    <xf numFmtId="0" fontId="10" fillId="4" borderId="34" xfId="13" applyFill="1" applyBorder="1" applyAlignment="1">
      <alignment horizontal="left" vertical="center"/>
    </xf>
    <xf numFmtId="0" fontId="10" fillId="4" borderId="35" xfId="13" applyFill="1" applyBorder="1" applyAlignment="1">
      <alignment horizontal="left" vertical="center" wrapText="1"/>
    </xf>
    <xf numFmtId="0" fontId="10" fillId="4" borderId="35" xfId="13" applyFill="1" applyBorder="1" applyAlignment="1">
      <alignment horizontal="left" vertical="center"/>
    </xf>
    <xf numFmtId="0" fontId="10" fillId="0" borderId="36" xfId="13" applyBorder="1" applyAlignment="1">
      <alignment horizontal="left" vertical="center"/>
    </xf>
    <xf numFmtId="0" fontId="10" fillId="0" borderId="37" xfId="13" applyBorder="1" applyAlignment="1">
      <alignment horizontal="left" vertical="center"/>
    </xf>
    <xf numFmtId="0" fontId="10" fillId="4" borderId="37" xfId="13" applyFill="1" applyBorder="1" applyAlignment="1">
      <alignment horizontal="left" vertical="center"/>
    </xf>
    <xf numFmtId="0" fontId="10" fillId="4" borderId="37" xfId="13" applyFill="1" applyBorder="1" applyAlignment="1">
      <alignment horizontal="left" vertical="center" wrapText="1"/>
    </xf>
    <xf numFmtId="0" fontId="20" fillId="0" borderId="33" xfId="13" applyFont="1" applyBorder="1"/>
    <xf numFmtId="0" fontId="10" fillId="0" borderId="33" xfId="13" applyBorder="1" applyAlignment="1">
      <alignment horizontal="center"/>
    </xf>
    <xf numFmtId="0" fontId="10" fillId="0" borderId="36" xfId="13" applyBorder="1"/>
    <xf numFmtId="0" fontId="10" fillId="0" borderId="37" xfId="13" applyBorder="1"/>
    <xf numFmtId="0" fontId="10" fillId="0" borderId="36" xfId="13" applyBorder="1" applyAlignment="1">
      <alignment horizontal="center"/>
    </xf>
    <xf numFmtId="0" fontId="22" fillId="0" borderId="36" xfId="13" applyFont="1" applyBorder="1" applyAlignment="1">
      <alignment horizontal="left" vertical="center"/>
    </xf>
    <xf numFmtId="0" fontId="32" fillId="4" borderId="37" xfId="13" applyFont="1" applyFill="1" applyBorder="1" applyAlignment="1">
      <alignment horizontal="left" vertical="center"/>
    </xf>
    <xf numFmtId="0" fontId="10" fillId="4" borderId="36" xfId="13" applyFill="1" applyBorder="1" applyAlignment="1">
      <alignment horizontal="left" vertical="center"/>
    </xf>
    <xf numFmtId="0" fontId="22" fillId="4" borderId="37" xfId="13" applyFont="1" applyFill="1" applyBorder="1" applyAlignment="1">
      <alignment horizontal="left" vertical="center"/>
    </xf>
    <xf numFmtId="0" fontId="10" fillId="0" borderId="33" xfId="13" applyBorder="1" applyAlignment="1">
      <alignment horizontal="left" vertical="center"/>
    </xf>
    <xf numFmtId="0" fontId="10" fillId="0" borderId="38" xfId="13" applyBorder="1"/>
    <xf numFmtId="0" fontId="10" fillId="0" borderId="39" xfId="13" applyBorder="1"/>
    <xf numFmtId="0" fontId="10" fillId="0" borderId="39" xfId="13" applyBorder="1" applyAlignment="1">
      <alignment horizontal="left" vertical="center"/>
    </xf>
    <xf numFmtId="0" fontId="32" fillId="4" borderId="39" xfId="13" applyFont="1" applyFill="1" applyBorder="1" applyAlignment="1">
      <alignment horizontal="left" vertical="center"/>
    </xf>
    <xf numFmtId="0" fontId="0" fillId="0" borderId="28" xfId="0" applyBorder="1"/>
    <xf numFmtId="0" fontId="0" fillId="0" borderId="27" xfId="0" applyBorder="1"/>
    <xf numFmtId="0" fontId="18" fillId="0" borderId="0" xfId="0" applyFont="1" applyAlignment="1">
      <alignment vertical="top" wrapText="1"/>
    </xf>
    <xf numFmtId="0" fontId="18" fillId="0" borderId="0" xfId="0" applyFont="1" applyAlignment="1">
      <alignment vertical="top"/>
    </xf>
    <xf numFmtId="0" fontId="55" fillId="0" borderId="0" xfId="0" applyFont="1"/>
    <xf numFmtId="0" fontId="28" fillId="0" borderId="28" xfId="0" applyFont="1" applyBorder="1" applyAlignment="1">
      <alignment vertical="top" wrapText="1"/>
    </xf>
    <xf numFmtId="0" fontId="17" fillId="0" borderId="0" xfId="0" applyFont="1" applyAlignment="1">
      <alignment horizontal="left" vertical="top"/>
    </xf>
    <xf numFmtId="0" fontId="56" fillId="0" borderId="0" xfId="13" applyFont="1"/>
    <xf numFmtId="0" fontId="51" fillId="0" borderId="0" xfId="0" applyFont="1" applyAlignment="1">
      <alignment vertical="top" wrapText="1"/>
    </xf>
    <xf numFmtId="49" fontId="0" fillId="0" borderId="27" xfId="0" applyNumberFormat="1" applyBorder="1" applyAlignment="1">
      <alignment horizontal="right"/>
    </xf>
    <xf numFmtId="49" fontId="44" fillId="0" borderId="28" xfId="0" applyNumberFormat="1" applyFont="1" applyBorder="1" applyAlignment="1">
      <alignment horizontal="left"/>
    </xf>
    <xf numFmtId="0" fontId="48" fillId="5" borderId="12" xfId="8" applyFont="1" applyFill="1" applyBorder="1" applyAlignment="1">
      <alignment horizontal="left" vertical="top" wrapText="1"/>
    </xf>
    <xf numFmtId="0" fontId="58" fillId="5" borderId="12" xfId="8" applyFont="1" applyFill="1" applyBorder="1" applyAlignment="1">
      <alignment horizontal="left" vertical="top" wrapText="1"/>
    </xf>
    <xf numFmtId="0" fontId="53" fillId="0" borderId="0" xfId="0" applyFont="1"/>
    <xf numFmtId="0" fontId="53" fillId="0" borderId="0" xfId="0" quotePrefix="1" applyFont="1"/>
    <xf numFmtId="0" fontId="61" fillId="0" borderId="0" xfId="0" quotePrefix="1" applyFont="1" applyAlignment="1">
      <alignment vertical="top"/>
    </xf>
    <xf numFmtId="0" fontId="61" fillId="0" borderId="0" xfId="0" applyFont="1"/>
    <xf numFmtId="0" fontId="55" fillId="0" borderId="0" xfId="0" applyFont="1" applyAlignment="1">
      <alignment horizontal="left" vertical="top"/>
    </xf>
    <xf numFmtId="49"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vertical="top" wrapText="1"/>
    </xf>
    <xf numFmtId="0" fontId="17" fillId="13" borderId="9" xfId="0" applyFont="1" applyFill="1" applyBorder="1"/>
    <xf numFmtId="0" fontId="0" fillId="0" borderId="19" xfId="0" applyBorder="1" applyAlignment="1">
      <alignment vertical="top"/>
    </xf>
    <xf numFmtId="0" fontId="0" fillId="0" borderId="19" xfId="0" applyBorder="1"/>
    <xf numFmtId="0" fontId="0" fillId="0" borderId="20" xfId="0" applyBorder="1"/>
    <xf numFmtId="0" fontId="0" fillId="0" borderId="20" xfId="0" applyBorder="1" applyAlignment="1">
      <alignment vertical="top"/>
    </xf>
    <xf numFmtId="0" fontId="0" fillId="0" borderId="21" xfId="0" applyBorder="1" applyAlignment="1">
      <alignment vertical="top"/>
    </xf>
    <xf numFmtId="0" fontId="0" fillId="0" borderId="21" xfId="0" applyBorder="1"/>
    <xf numFmtId="0" fontId="0" fillId="0" borderId="40" xfId="0" applyBorder="1" applyAlignment="1">
      <alignment vertical="top"/>
    </xf>
    <xf numFmtId="0" fontId="0" fillId="0" borderId="40" xfId="0" applyBorder="1"/>
    <xf numFmtId="0" fontId="0" fillId="0" borderId="14" xfId="0" applyBorder="1" applyAlignment="1">
      <alignment vertical="top"/>
    </xf>
    <xf numFmtId="0" fontId="58" fillId="5" borderId="6" xfId="8" applyFont="1" applyFill="1" applyBorder="1" applyAlignment="1">
      <alignment vertical="top" wrapText="1"/>
    </xf>
    <xf numFmtId="0" fontId="0" fillId="0" borderId="0" xfId="0" applyAlignment="1">
      <alignment horizontal="left" wrapText="1"/>
    </xf>
    <xf numFmtId="0" fontId="3" fillId="0" borderId="0" xfId="0" applyFont="1" applyAlignment="1">
      <alignment vertical="top" wrapText="1"/>
    </xf>
    <xf numFmtId="164" fontId="18" fillId="3" borderId="6" xfId="0" applyNumberFormat="1" applyFont="1" applyFill="1" applyBorder="1" applyAlignment="1">
      <alignment vertical="top" wrapText="1"/>
    </xf>
    <xf numFmtId="0" fontId="52" fillId="0" borderId="10" xfId="0" quotePrefix="1" applyFont="1" applyBorder="1" applyAlignment="1">
      <alignment vertical="top" wrapText="1"/>
    </xf>
    <xf numFmtId="0" fontId="51" fillId="5" borderId="10" xfId="0" applyFont="1" applyFill="1" applyBorder="1" applyAlignment="1">
      <alignment horizontal="left" vertical="top" wrapText="1"/>
    </xf>
    <xf numFmtId="0" fontId="51" fillId="5" borderId="13" xfId="0" applyFont="1" applyFill="1" applyBorder="1" applyAlignment="1">
      <alignment horizontal="left" vertical="top" wrapText="1"/>
    </xf>
    <xf numFmtId="49" fontId="50" fillId="0" borderId="10" xfId="0" applyNumberFormat="1" applyFont="1" applyBorder="1" applyAlignment="1">
      <alignment vertical="top" wrapText="1"/>
    </xf>
    <xf numFmtId="49" fontId="50" fillId="0" borderId="13" xfId="0" applyNumberFormat="1" applyFont="1" applyBorder="1" applyAlignment="1">
      <alignment vertical="top" wrapText="1"/>
    </xf>
    <xf numFmtId="0" fontId="40" fillId="5" borderId="10" xfId="0" applyFont="1" applyFill="1" applyBorder="1" applyAlignment="1">
      <alignment vertical="top" wrapText="1"/>
    </xf>
    <xf numFmtId="0" fontId="63" fillId="5" borderId="10" xfId="0" applyFont="1" applyFill="1" applyBorder="1" applyAlignment="1">
      <alignment horizontal="left" vertical="top" wrapText="1"/>
    </xf>
    <xf numFmtId="0" fontId="63" fillId="5" borderId="13" xfId="0" applyFont="1" applyFill="1" applyBorder="1" applyAlignment="1">
      <alignment horizontal="left" vertical="top" wrapText="1"/>
    </xf>
    <xf numFmtId="0" fontId="19" fillId="0" borderId="12" xfId="0" applyFont="1" applyBorder="1" applyAlignment="1">
      <alignment vertical="top" wrapText="1"/>
    </xf>
    <xf numFmtId="49" fontId="19" fillId="0" borderId="10" xfId="0" applyNumberFormat="1" applyFont="1" applyBorder="1" applyAlignment="1">
      <alignment vertical="top" wrapText="1"/>
    </xf>
    <xf numFmtId="0" fontId="19" fillId="0" borderId="10" xfId="0" applyFont="1" applyBorder="1" applyAlignment="1">
      <alignment vertical="top" wrapText="1"/>
    </xf>
    <xf numFmtId="49" fontId="19" fillId="0" borderId="13" xfId="0" applyNumberFormat="1" applyFont="1" applyBorder="1" applyAlignment="1">
      <alignment vertical="top" wrapText="1"/>
    </xf>
    <xf numFmtId="0" fontId="29" fillId="0" borderId="7" xfId="0" applyFont="1" applyBorder="1" applyAlignment="1">
      <alignment horizontal="left" vertical="top" wrapText="1"/>
    </xf>
    <xf numFmtId="0" fontId="22" fillId="0" borderId="0" xfId="8" applyFont="1"/>
    <xf numFmtId="0" fontId="28" fillId="0" borderId="0" xfId="0" applyFont="1" applyAlignment="1">
      <alignment horizontal="left" vertical="top" indent="5"/>
    </xf>
    <xf numFmtId="0" fontId="56" fillId="0" borderId="0" xfId="13" applyFont="1" applyAlignment="1">
      <alignment horizontal="left" vertical="center"/>
    </xf>
    <xf numFmtId="0" fontId="50" fillId="0" borderId="0" xfId="0" applyFont="1" applyAlignment="1">
      <alignment horizontal="left" vertical="center"/>
    </xf>
    <xf numFmtId="0" fontId="8" fillId="0" borderId="0" xfId="0" applyFont="1" applyAlignment="1">
      <alignment horizontal="left" vertical="center" wrapText="1"/>
    </xf>
    <xf numFmtId="0" fontId="65" fillId="3" borderId="12" xfId="0" applyFont="1" applyFill="1" applyBorder="1" applyAlignment="1">
      <alignment vertical="center" wrapText="1"/>
    </xf>
    <xf numFmtId="0" fontId="66" fillId="3" borderId="13" xfId="0" applyFont="1" applyFill="1" applyBorder="1" applyAlignment="1">
      <alignment horizontal="left" vertical="center" wrapText="1"/>
    </xf>
    <xf numFmtId="0" fontId="67" fillId="3" borderId="13" xfId="0" applyFont="1" applyFill="1" applyBorder="1" applyAlignment="1">
      <alignment horizontal="left" vertical="center" wrapText="1"/>
    </xf>
    <xf numFmtId="0" fontId="68" fillId="3" borderId="13" xfId="0" applyFont="1" applyFill="1" applyBorder="1" applyAlignment="1">
      <alignment horizontal="left" vertical="center" wrapText="1"/>
    </xf>
    <xf numFmtId="0" fontId="66" fillId="3" borderId="13" xfId="0" applyFont="1" applyFill="1" applyBorder="1" applyAlignment="1">
      <alignment vertical="center" wrapText="1"/>
    </xf>
    <xf numFmtId="0" fontId="67" fillId="3" borderId="12" xfId="0" applyFont="1" applyFill="1" applyBorder="1" applyAlignment="1">
      <alignment vertical="center" wrapText="1"/>
    </xf>
    <xf numFmtId="0" fontId="68" fillId="3" borderId="12" xfId="0" applyFont="1" applyFill="1" applyBorder="1" applyAlignment="1">
      <alignment vertical="center" wrapText="1"/>
    </xf>
    <xf numFmtId="0" fontId="66" fillId="3" borderId="12" xfId="0" applyFont="1" applyFill="1" applyBorder="1" applyAlignment="1">
      <alignment vertical="center" wrapText="1"/>
    </xf>
    <xf numFmtId="0" fontId="69" fillId="3" borderId="12" xfId="0" applyFont="1" applyFill="1" applyBorder="1" applyAlignment="1">
      <alignment vertical="center" wrapText="1"/>
    </xf>
    <xf numFmtId="0" fontId="64" fillId="0" borderId="0" xfId="0" applyFont="1" applyAlignment="1">
      <alignment vertical="top" wrapText="1"/>
    </xf>
    <xf numFmtId="0" fontId="50" fillId="0" borderId="0" xfId="0" applyFont="1" applyAlignment="1">
      <alignment vertical="top" wrapText="1"/>
    </xf>
    <xf numFmtId="0" fontId="28" fillId="0" borderId="0" xfId="0" applyFont="1" applyAlignment="1">
      <alignment vertical="top"/>
    </xf>
    <xf numFmtId="0" fontId="65" fillId="0" borderId="0" xfId="0" applyFont="1" applyAlignment="1">
      <alignment vertical="top" wrapText="1"/>
    </xf>
    <xf numFmtId="0" fontId="65" fillId="0" borderId="0" xfId="0" applyFont="1" applyAlignment="1">
      <alignment vertical="top"/>
    </xf>
    <xf numFmtId="0" fontId="65" fillId="0" borderId="0" xfId="0" applyFont="1" applyAlignment="1">
      <alignment horizontal="right" vertical="top"/>
    </xf>
    <xf numFmtId="0" fontId="17" fillId="0" borderId="17" xfId="0" applyFont="1" applyBorder="1"/>
    <xf numFmtId="0" fontId="0" fillId="0" borderId="17" xfId="0" applyBorder="1" applyAlignment="1">
      <alignment horizontal="left" vertical="top" wrapText="1"/>
    </xf>
    <xf numFmtId="0" fontId="11" fillId="5" borderId="6" xfId="0" applyFont="1" applyFill="1" applyBorder="1" applyAlignment="1">
      <alignment horizontal="center" vertical="top" wrapText="1"/>
    </xf>
    <xf numFmtId="0" fontId="70" fillId="0" borderId="0" xfId="13" applyFont="1" applyAlignment="1">
      <alignment horizontal="right" vertical="center"/>
    </xf>
    <xf numFmtId="49" fontId="44" fillId="0" borderId="0" xfId="0" applyNumberFormat="1" applyFont="1" applyAlignment="1">
      <alignment horizontal="right" vertical="center"/>
    </xf>
    <xf numFmtId="0" fontId="44" fillId="0" borderId="0" xfId="0" applyFont="1" applyAlignment="1">
      <alignment vertical="center"/>
    </xf>
    <xf numFmtId="49" fontId="44" fillId="0" borderId="0" xfId="0" applyNumberFormat="1" applyFont="1" applyAlignment="1">
      <alignment horizontal="center" vertical="center"/>
    </xf>
    <xf numFmtId="49" fontId="70" fillId="0" borderId="0" xfId="0" applyNumberFormat="1" applyFont="1" applyAlignment="1">
      <alignment horizontal="right" vertical="center"/>
    </xf>
    <xf numFmtId="49" fontId="70" fillId="0" borderId="0" xfId="0" applyNumberFormat="1" applyFont="1" applyAlignment="1">
      <alignment vertical="center"/>
    </xf>
    <xf numFmtId="49" fontId="45" fillId="0" borderId="0" xfId="0" applyNumberFormat="1" applyFont="1" applyAlignment="1">
      <alignment horizontal="left"/>
    </xf>
    <xf numFmtId="0" fontId="16" fillId="0" borderId="0" xfId="8" applyFill="1" applyAlignment="1">
      <alignment vertical="top"/>
    </xf>
    <xf numFmtId="0" fontId="16" fillId="0" borderId="28" xfId="8" applyFill="1" applyBorder="1" applyAlignment="1">
      <alignment vertical="top"/>
    </xf>
    <xf numFmtId="0" fontId="29" fillId="0" borderId="6" xfId="0" applyFont="1" applyBorder="1" applyAlignment="1">
      <alignment horizontal="center" vertical="top" wrapText="1"/>
    </xf>
    <xf numFmtId="0" fontId="11" fillId="0" borderId="0" xfId="0" applyFont="1" applyAlignment="1">
      <alignment horizontal="right" vertical="top" wrapText="1" indent="1"/>
    </xf>
    <xf numFmtId="0" fontId="40" fillId="0" borderId="0" xfId="0" applyFont="1" applyAlignment="1">
      <alignment horizontal="right" vertical="top" indent="1"/>
    </xf>
    <xf numFmtId="0" fontId="11" fillId="0" borderId="27" xfId="0" applyFont="1" applyBorder="1" applyAlignment="1">
      <alignment vertical="top"/>
    </xf>
    <xf numFmtId="0" fontId="40" fillId="5" borderId="6" xfId="0" applyFont="1" applyFill="1" applyBorder="1" applyAlignment="1">
      <alignment vertical="top" wrapText="1"/>
    </xf>
    <xf numFmtId="0" fontId="11" fillId="5" borderId="0" xfId="0" applyFont="1" applyFill="1" applyAlignment="1">
      <alignment horizontal="center" vertical="center" textRotation="90" wrapText="1"/>
    </xf>
    <xf numFmtId="0" fontId="71" fillId="5" borderId="0" xfId="0" applyFont="1" applyFill="1" applyAlignment="1">
      <alignment horizontal="center" vertical="center" textRotation="90" wrapText="1"/>
    </xf>
    <xf numFmtId="2" fontId="0" fillId="0" borderId="0" xfId="0" applyNumberFormat="1"/>
    <xf numFmtId="2" fontId="45" fillId="0" borderId="28" xfId="0" applyNumberFormat="1" applyFont="1" applyBorder="1"/>
    <xf numFmtId="2" fontId="0" fillId="0" borderId="28" xfId="0" applyNumberFormat="1" applyBorder="1"/>
    <xf numFmtId="2" fontId="45" fillId="0" borderId="27" xfId="0" applyNumberFormat="1" applyFont="1" applyBorder="1"/>
    <xf numFmtId="2" fontId="0" fillId="0" borderId="27" xfId="0" applyNumberFormat="1" applyBorder="1"/>
    <xf numFmtId="0" fontId="45" fillId="0" borderId="0" xfId="0" applyFont="1"/>
    <xf numFmtId="0" fontId="22" fillId="0" borderId="0" xfId="8" applyFont="1" applyAlignment="1">
      <alignment horizontal="left" vertical="top" wrapText="1"/>
    </xf>
    <xf numFmtId="0" fontId="22" fillId="0" borderId="0" xfId="8" applyFont="1" applyAlignment="1">
      <alignment horizontal="left"/>
    </xf>
    <xf numFmtId="0" fontId="22" fillId="0" borderId="0" xfId="8" applyFont="1" applyAlignment="1">
      <alignment horizontal="left" vertical="top"/>
    </xf>
    <xf numFmtId="0" fontId="71" fillId="5" borderId="0" xfId="0" applyFont="1" applyFill="1" applyAlignment="1">
      <alignment horizontal="center" vertical="top" textRotation="90" wrapText="1"/>
    </xf>
    <xf numFmtId="0" fontId="28" fillId="0" borderId="0" xfId="0" applyFont="1" applyAlignment="1">
      <alignment horizontal="left" vertical="top" wrapText="1"/>
    </xf>
    <xf numFmtId="0" fontId="11" fillId="0" borderId="0" xfId="0" applyFont="1" applyAlignment="1">
      <alignment horizontal="center" vertical="top" wrapText="1"/>
    </xf>
    <xf numFmtId="0" fontId="42" fillId="0" borderId="0" xfId="0" applyFont="1" applyAlignment="1">
      <alignment horizontal="left" vertical="top" wrapText="1"/>
    </xf>
    <xf numFmtId="0" fontId="2" fillId="0" borderId="0" xfId="0" applyFont="1" applyAlignment="1">
      <alignment vertical="top"/>
    </xf>
    <xf numFmtId="0" fontId="17" fillId="0" borderId="0" xfId="0" applyFont="1" applyAlignment="1">
      <alignment horizontal="left"/>
    </xf>
    <xf numFmtId="0" fontId="0" fillId="0" borderId="0" xfId="0" applyAlignment="1">
      <alignment horizontal="right"/>
    </xf>
    <xf numFmtId="14" fontId="17" fillId="0" borderId="0" xfId="0" quotePrefix="1" applyNumberFormat="1" applyFont="1"/>
    <xf numFmtId="0" fontId="17" fillId="0" borderId="0" xfId="0" quotePrefix="1" applyFont="1"/>
    <xf numFmtId="0" fontId="1" fillId="0" borderId="6" xfId="0" applyFont="1" applyBorder="1" applyAlignment="1">
      <alignment vertical="top"/>
    </xf>
    <xf numFmtId="0" fontId="19" fillId="0" borderId="6" xfId="0" applyFont="1" applyBorder="1" applyAlignment="1">
      <alignment vertical="top"/>
    </xf>
    <xf numFmtId="0" fontId="1" fillId="0" borderId="0" xfId="0" applyFont="1" applyAlignment="1">
      <alignment vertical="top" wrapText="1"/>
    </xf>
    <xf numFmtId="0" fontId="1" fillId="0" borderId="27" xfId="0" applyFont="1" applyBorder="1" applyAlignment="1">
      <alignment vertical="top" wrapText="1"/>
    </xf>
    <xf numFmtId="0" fontId="1" fillId="0" borderId="0" xfId="0" applyFont="1" applyAlignment="1">
      <alignment vertical="top"/>
    </xf>
    <xf numFmtId="0" fontId="1" fillId="0" borderId="28" xfId="0" applyFont="1" applyBorder="1" applyAlignment="1">
      <alignment vertical="top"/>
    </xf>
    <xf numFmtId="0" fontId="1" fillId="0" borderId="28" xfId="0" applyFont="1" applyBorder="1" applyAlignment="1">
      <alignment vertical="top" wrapText="1"/>
    </xf>
    <xf numFmtId="0" fontId="1" fillId="0" borderId="28" xfId="0" applyFont="1" applyBorder="1" applyAlignment="1">
      <alignment horizontal="left" vertical="top" wrapText="1"/>
    </xf>
    <xf numFmtId="0" fontId="1" fillId="0" borderId="28" xfId="0" applyFont="1" applyBorder="1" applyAlignment="1">
      <alignment horizontal="left" vertical="top"/>
    </xf>
    <xf numFmtId="0" fontId="1" fillId="0" borderId="6" xfId="0" applyFont="1" applyBorder="1" applyAlignment="1">
      <alignment vertical="top" wrapText="1"/>
    </xf>
    <xf numFmtId="0" fontId="1" fillId="5" borderId="9" xfId="0" applyFont="1" applyFill="1" applyBorder="1" applyAlignment="1">
      <alignment vertical="top" wrapText="1"/>
    </xf>
    <xf numFmtId="49" fontId="1" fillId="0" borderId="6" xfId="0" applyNumberFormat="1" applyFont="1" applyBorder="1" applyAlignment="1">
      <alignment vertical="top" wrapText="1"/>
    </xf>
    <xf numFmtId="0" fontId="1" fillId="0" borderId="29" xfId="0" applyFont="1" applyBorder="1" applyAlignment="1">
      <alignment vertical="top" wrapText="1"/>
    </xf>
    <xf numFmtId="0" fontId="1" fillId="0" borderId="30" xfId="0" applyFont="1" applyBorder="1" applyAlignment="1">
      <alignment vertical="top" wrapText="1"/>
    </xf>
    <xf numFmtId="49" fontId="1" fillId="0" borderId="0" xfId="0" applyNumberFormat="1" applyFont="1" applyAlignment="1">
      <alignment vertical="top" wrapText="1"/>
    </xf>
    <xf numFmtId="0" fontId="1" fillId="0" borderId="27" xfId="0" applyFont="1" applyBorder="1" applyAlignment="1">
      <alignment vertical="top"/>
    </xf>
    <xf numFmtId="0" fontId="1" fillId="0" borderId="0" xfId="0" applyFont="1" applyAlignment="1">
      <alignment horizontal="left" vertical="top" wrapText="1"/>
    </xf>
    <xf numFmtId="0" fontId="1" fillId="0" borderId="27" xfId="0" applyFont="1" applyBorder="1" applyAlignment="1">
      <alignment horizontal="left" vertical="top"/>
    </xf>
    <xf numFmtId="0" fontId="1" fillId="0" borderId="27" xfId="0" applyFont="1" applyBorder="1" applyAlignment="1">
      <alignment horizontal="left" vertical="top" wrapText="1"/>
    </xf>
    <xf numFmtId="49" fontId="1" fillId="0" borderId="27" xfId="0" applyNumberFormat="1" applyFont="1" applyBorder="1" applyAlignment="1">
      <alignment vertical="top" wrapText="1"/>
    </xf>
    <xf numFmtId="0" fontId="1" fillId="0" borderId="0" xfId="0" applyFont="1" applyAlignment="1">
      <alignment horizontal="left" vertical="top"/>
    </xf>
    <xf numFmtId="49" fontId="1" fillId="0" borderId="28" xfId="0" applyNumberFormat="1" applyFont="1" applyBorder="1" applyAlignment="1">
      <alignment vertical="top" wrapText="1"/>
    </xf>
    <xf numFmtId="0" fontId="1" fillId="5" borderId="10" xfId="0" applyFont="1" applyFill="1" applyBorder="1" applyAlignment="1">
      <alignment vertical="top" wrapText="1"/>
    </xf>
    <xf numFmtId="0" fontId="1" fillId="0" borderId="23" xfId="0" applyFont="1" applyBorder="1" applyAlignment="1">
      <alignment horizontal="left" vertical="top"/>
    </xf>
    <xf numFmtId="0" fontId="1" fillId="3" borderId="15" xfId="0" applyFont="1" applyFill="1" applyBorder="1" applyAlignment="1">
      <alignment horizontal="left" vertical="top" wrapText="1"/>
    </xf>
    <xf numFmtId="0" fontId="1" fillId="0" borderId="23" xfId="0" applyFont="1" applyBorder="1" applyAlignment="1">
      <alignment vertical="top" wrapText="1"/>
    </xf>
    <xf numFmtId="0" fontId="1" fillId="3" borderId="12" xfId="0" applyFont="1" applyFill="1" applyBorder="1" applyAlignment="1">
      <alignment vertical="top" wrapText="1"/>
    </xf>
    <xf numFmtId="0" fontId="1" fillId="3" borderId="7" xfId="0" applyFont="1" applyFill="1" applyBorder="1" applyAlignment="1">
      <alignment horizontal="left" vertical="top" wrapText="1"/>
    </xf>
    <xf numFmtId="0" fontId="1" fillId="3" borderId="13" xfId="0" applyFont="1" applyFill="1" applyBorder="1" applyAlignment="1">
      <alignment vertical="top" wrapText="1"/>
    </xf>
    <xf numFmtId="0" fontId="1" fillId="0" borderId="12" xfId="0" applyFont="1" applyBorder="1" applyAlignment="1">
      <alignment horizontal="left" vertical="top" wrapText="1"/>
    </xf>
    <xf numFmtId="0" fontId="1" fillId="0" borderId="12" xfId="0" applyFont="1" applyBorder="1" applyAlignment="1">
      <alignment vertical="top" wrapText="1"/>
    </xf>
    <xf numFmtId="0" fontId="1" fillId="0" borderId="10" xfId="0" applyFont="1" applyBorder="1" applyAlignment="1">
      <alignment vertical="top" wrapText="1"/>
    </xf>
    <xf numFmtId="0" fontId="1" fillId="0" borderId="10" xfId="0" applyFont="1" applyBorder="1" applyAlignment="1">
      <alignment horizontal="left" vertical="top" wrapText="1"/>
    </xf>
    <xf numFmtId="49" fontId="1" fillId="0" borderId="10" xfId="0" applyNumberFormat="1" applyFont="1" applyBorder="1" applyAlignment="1">
      <alignment vertical="top" wrapText="1"/>
    </xf>
    <xf numFmtId="0" fontId="1" fillId="0" borderId="13" xfId="0" applyFont="1" applyBorder="1" applyAlignment="1">
      <alignment horizontal="left" vertical="top" wrapText="1"/>
    </xf>
    <xf numFmtId="49" fontId="1" fillId="0" borderId="13" xfId="0" applyNumberFormat="1" applyFont="1" applyBorder="1" applyAlignment="1">
      <alignment vertical="top" wrapText="1"/>
    </xf>
    <xf numFmtId="0" fontId="1" fillId="0" borderId="13" xfId="0" applyFont="1" applyBorder="1" applyAlignment="1">
      <alignment vertical="top" wrapText="1"/>
    </xf>
    <xf numFmtId="0" fontId="1" fillId="0" borderId="11" xfId="0" applyFont="1" applyBorder="1" applyAlignment="1">
      <alignment vertical="top" wrapText="1"/>
    </xf>
    <xf numFmtId="0" fontId="1" fillId="0" borderId="0" xfId="0" applyFont="1" applyAlignment="1">
      <alignment horizontal="left" vertical="center" wrapText="1"/>
    </xf>
    <xf numFmtId="0" fontId="1" fillId="0" borderId="6" xfId="0" applyFont="1" applyBorder="1" applyAlignment="1">
      <alignment horizontal="center" vertical="top" wrapText="1"/>
    </xf>
    <xf numFmtId="0" fontId="1" fillId="0" borderId="0" xfId="11" applyFont="1" applyAlignment="1">
      <alignment horizontal="left" indent="1"/>
    </xf>
    <xf numFmtId="0" fontId="72" fillId="0" borderId="6" xfId="0" applyFont="1" applyBorder="1" applyAlignment="1">
      <alignment vertical="top" wrapText="1"/>
    </xf>
    <xf numFmtId="0" fontId="0" fillId="0" borderId="9" xfId="0" applyBorder="1" applyAlignment="1">
      <alignment vertical="top" wrapText="1"/>
    </xf>
    <xf numFmtId="0" fontId="73" fillId="0" borderId="9" xfId="0" applyFont="1" applyBorder="1" applyAlignment="1">
      <alignment vertical="top" wrapText="1"/>
    </xf>
    <xf numFmtId="0" fontId="19" fillId="0" borderId="9" xfId="0" applyFont="1" applyBorder="1" applyAlignment="1">
      <alignment vertical="top" wrapText="1"/>
    </xf>
    <xf numFmtId="0" fontId="1" fillId="0" borderId="9" xfId="0" applyFont="1" applyBorder="1" applyAlignment="1">
      <alignment vertical="top" wrapText="1"/>
    </xf>
    <xf numFmtId="0" fontId="22" fillId="0" borderId="9" xfId="0" applyFont="1" applyBorder="1" applyAlignment="1">
      <alignment vertical="top" wrapText="1"/>
    </xf>
    <xf numFmtId="0" fontId="72" fillId="0" borderId="6" xfId="0" applyFont="1" applyBorder="1" applyAlignment="1">
      <alignment vertical="top"/>
    </xf>
    <xf numFmtId="0" fontId="72" fillId="0" borderId="0" xfId="0" applyFont="1" applyAlignment="1">
      <alignment vertical="top"/>
    </xf>
    <xf numFmtId="0" fontId="17" fillId="0" borderId="0" xfId="0" applyFont="1" applyAlignment="1">
      <alignment horizontal="right" indent="1"/>
    </xf>
    <xf numFmtId="0" fontId="0" fillId="0" borderId="0" xfId="0" applyAlignment="1">
      <alignment horizontal="left" vertical="center" wrapText="1"/>
    </xf>
    <xf numFmtId="0" fontId="25" fillId="0" borderId="0" xfId="8" applyFont="1" applyAlignment="1">
      <alignment horizontal="left"/>
    </xf>
    <xf numFmtId="0" fontId="22" fillId="0" borderId="0" xfId="0" applyFont="1" applyAlignment="1">
      <alignment horizontal="left" vertical="top" wrapText="1"/>
    </xf>
    <xf numFmtId="0" fontId="0" fillId="0" borderId="0" xfId="0" applyAlignment="1">
      <alignment horizontal="left" vertical="top" wrapText="1"/>
    </xf>
    <xf numFmtId="0" fontId="59" fillId="0" borderId="0" xfId="8" applyFont="1" applyAlignment="1">
      <alignment horizontal="left"/>
    </xf>
    <xf numFmtId="0" fontId="60" fillId="0" borderId="0" xfId="8" applyFont="1" applyFill="1" applyAlignment="1">
      <alignment horizontal="left" vertical="top"/>
    </xf>
    <xf numFmtId="0" fontId="61"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xf>
    <xf numFmtId="0" fontId="50" fillId="0" borderId="0" xfId="0" applyFont="1" applyAlignment="1">
      <alignment horizontal="left" vertical="top" wrapText="1"/>
    </xf>
    <xf numFmtId="0" fontId="64" fillId="0" borderId="0" xfId="0" applyFont="1" applyAlignment="1">
      <alignment horizontal="left" vertical="top" wrapText="1"/>
    </xf>
    <xf numFmtId="0" fontId="10" fillId="0" borderId="0" xfId="13" applyAlignment="1">
      <alignment horizontal="left" vertical="top" wrapText="1"/>
    </xf>
    <xf numFmtId="0" fontId="10" fillId="0" borderId="0" xfId="13" applyAlignment="1">
      <alignment horizontal="left" wrapText="1"/>
    </xf>
    <xf numFmtId="0" fontId="41" fillId="0" borderId="0" xfId="13" applyFont="1" applyAlignment="1">
      <alignment horizontal="left" wrapText="1"/>
    </xf>
    <xf numFmtId="0" fontId="22" fillId="0" borderId="0" xfId="8" applyFont="1" applyFill="1" applyBorder="1" applyAlignment="1">
      <alignment horizontal="left" wrapText="1"/>
    </xf>
    <xf numFmtId="0" fontId="1"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horizontal="left" vertical="top"/>
    </xf>
    <xf numFmtId="0" fontId="1" fillId="7" borderId="0" xfId="0" applyFont="1" applyFill="1" applyAlignment="1">
      <alignment horizontal="left" vertical="top" wrapText="1"/>
    </xf>
    <xf numFmtId="0" fontId="1" fillId="7" borderId="0" xfId="0" applyFont="1" applyFill="1" applyAlignment="1">
      <alignment horizontal="left" vertical="top"/>
    </xf>
    <xf numFmtId="0" fontId="28" fillId="0" borderId="0" xfId="0" applyFont="1" applyAlignment="1">
      <alignment horizontal="left" vertical="top" wrapText="1"/>
    </xf>
    <xf numFmtId="0" fontId="29" fillId="0" borderId="0" xfId="0" applyFont="1" applyAlignment="1">
      <alignment horizontal="left" vertical="top" wrapText="1"/>
    </xf>
    <xf numFmtId="0" fontId="42" fillId="0" borderId="0" xfId="0" applyFont="1" applyAlignment="1">
      <alignment horizontal="left" vertical="top" wrapText="1"/>
    </xf>
    <xf numFmtId="0" fontId="11" fillId="0" borderId="0" xfId="0" applyFont="1" applyAlignment="1">
      <alignment horizontal="left" vertical="top" wrapText="1"/>
    </xf>
    <xf numFmtId="0" fontId="16" fillId="0" borderId="0" xfId="8" applyAlignment="1">
      <alignment horizontal="left" vertical="top" wrapText="1"/>
    </xf>
    <xf numFmtId="0" fontId="16" fillId="0" borderId="0" xfId="8" applyAlignment="1">
      <alignment horizontal="left" wrapText="1"/>
    </xf>
    <xf numFmtId="0" fontId="16" fillId="0" borderId="0" xfId="8" applyAlignment="1">
      <alignment horizontal="left"/>
    </xf>
    <xf numFmtId="0" fontId="11" fillId="5" borderId="22" xfId="0" applyFont="1" applyFill="1" applyBorder="1" applyAlignment="1">
      <alignment horizontal="center" vertical="top"/>
    </xf>
    <xf numFmtId="0" fontId="11" fillId="5" borderId="9" xfId="0" applyFont="1" applyFill="1" applyBorder="1" applyAlignment="1">
      <alignment horizontal="center" vertical="top"/>
    </xf>
    <xf numFmtId="0" fontId="11" fillId="5" borderId="18" xfId="0" applyFont="1" applyFill="1" applyBorder="1" applyAlignment="1">
      <alignment horizontal="center" vertical="top"/>
    </xf>
    <xf numFmtId="0" fontId="1" fillId="0" borderId="15" xfId="0" applyFont="1" applyBorder="1" applyAlignment="1">
      <alignment horizontal="left" vertical="top"/>
    </xf>
    <xf numFmtId="0" fontId="1" fillId="0" borderId="8" xfId="0" applyFont="1" applyBorder="1" applyAlignment="1">
      <alignment horizontal="left" vertical="top"/>
    </xf>
    <xf numFmtId="0" fontId="1" fillId="0" borderId="7" xfId="0" applyFont="1" applyBorder="1" applyAlignment="1">
      <alignment horizontal="left" vertical="top"/>
    </xf>
    <xf numFmtId="49" fontId="64" fillId="0" borderId="0" xfId="0" applyNumberFormat="1" applyFont="1" applyAlignment="1">
      <alignment horizontal="left" vertical="top" wrapText="1"/>
    </xf>
    <xf numFmtId="0" fontId="1" fillId="0" borderId="0" xfId="0" applyFont="1" applyAlignment="1">
      <alignment horizontal="left" vertical="center" wrapText="1"/>
    </xf>
    <xf numFmtId="0" fontId="0" fillId="0" borderId="20" xfId="0" applyBorder="1" applyAlignment="1">
      <alignment horizontal="left" vertical="top" wrapText="1"/>
    </xf>
    <xf numFmtId="0" fontId="0" fillId="0" borderId="20" xfId="0" applyBorder="1" applyAlignment="1">
      <alignment horizontal="left" vertical="center" wrapText="1"/>
    </xf>
    <xf numFmtId="0" fontId="39" fillId="0" borderId="0" xfId="0" applyFont="1" applyAlignment="1">
      <alignment horizontal="left" vertical="top" wrapText="1"/>
    </xf>
    <xf numFmtId="0" fontId="28" fillId="0" borderId="8" xfId="0" applyFont="1" applyBorder="1" applyAlignment="1">
      <alignment horizontal="center" vertical="top" wrapText="1"/>
    </xf>
    <xf numFmtId="0" fontId="28" fillId="0" borderId="23" xfId="0" applyFont="1" applyBorder="1" applyAlignment="1">
      <alignment horizontal="center" vertical="top" wrapText="1"/>
    </xf>
    <xf numFmtId="0" fontId="28" fillId="5" borderId="6" xfId="0" applyFont="1" applyFill="1" applyBorder="1" applyAlignment="1">
      <alignment horizontal="center" vertical="top" wrapText="1"/>
    </xf>
    <xf numFmtId="0" fontId="29" fillId="0" borderId="8" xfId="0" applyFont="1" applyBorder="1" applyAlignment="1">
      <alignment horizontal="center" vertical="top" wrapText="1"/>
    </xf>
    <xf numFmtId="0" fontId="29" fillId="0" borderId="23" xfId="0" applyFont="1" applyBorder="1" applyAlignment="1">
      <alignment horizontal="center" vertical="top" wrapText="1"/>
    </xf>
    <xf numFmtId="0" fontId="29" fillId="0" borderId="6" xfId="0" applyFont="1" applyBorder="1" applyAlignment="1">
      <alignment horizontal="center" vertical="top" wrapText="1"/>
    </xf>
    <xf numFmtId="0" fontId="52" fillId="0" borderId="0" xfId="0" applyFont="1" applyAlignment="1">
      <alignment horizontal="left" vertical="top" wrapText="1"/>
    </xf>
    <xf numFmtId="0" fontId="29" fillId="0" borderId="15" xfId="0" applyFont="1" applyBorder="1" applyAlignment="1">
      <alignment horizontal="left" vertical="top" wrapText="1"/>
    </xf>
    <xf numFmtId="0" fontId="29" fillId="0" borderId="8" xfId="0" applyFont="1" applyBorder="1" applyAlignment="1">
      <alignment horizontal="left" vertical="top" wrapText="1"/>
    </xf>
    <xf numFmtId="0" fontId="19" fillId="0" borderId="0" xfId="0" applyFont="1" applyAlignment="1">
      <alignment horizontal="left" vertical="top" wrapText="1"/>
    </xf>
    <xf numFmtId="0" fontId="52" fillId="0" borderId="0" xfId="0" applyFont="1" applyAlignment="1">
      <alignment horizontal="left" vertical="center" wrapText="1"/>
    </xf>
    <xf numFmtId="0" fontId="40" fillId="0" borderId="0" xfId="0" applyFont="1" applyAlignment="1">
      <alignment horizontal="left" vertical="top" wrapText="1"/>
    </xf>
    <xf numFmtId="0" fontId="72" fillId="0" borderId="0" xfId="0" applyFont="1" applyAlignment="1">
      <alignment horizontal="left" vertical="top" wrapText="1"/>
    </xf>
    <xf numFmtId="0" fontId="17" fillId="0" borderId="0" xfId="0" applyFont="1" applyAlignment="1">
      <alignment horizontal="left"/>
    </xf>
    <xf numFmtId="0" fontId="0" fillId="0" borderId="17" xfId="0" applyBorder="1" applyAlignment="1">
      <alignment horizontal="left" vertical="top" wrapText="1"/>
    </xf>
  </cellXfs>
  <cellStyles count="18">
    <cellStyle name="Ergebnis" xfId="7" builtinId="25" customBuiltin="1"/>
    <cellStyle name="Link" xfId="8" builtinId="8"/>
    <cellStyle name="Notiz" xfId="1" builtinId="10" customBuiltin="1"/>
    <cellStyle name="Standard" xfId="0" builtinId="0" customBuiltin="1"/>
    <cellStyle name="Standard 2" xfId="9" xr:uid="{FF5330E2-0F23-4CFA-958C-78735B8EB7C9}"/>
    <cellStyle name="Standard 2 2" xfId="10" xr:uid="{4E5D422C-1CA8-4756-A363-624788A5DAD9}"/>
    <cellStyle name="Standard 2 2 2" xfId="12" xr:uid="{CE555BA9-A3A3-48EE-B03D-A98A85CEA922}"/>
    <cellStyle name="Standard 2 2 2 2" xfId="17" xr:uid="{083F558B-4659-4B57-B765-4CCD6296BE4F}"/>
    <cellStyle name="Standard 2 2 3" xfId="15" xr:uid="{5C32D541-6D46-437D-B03A-46C5309AEC38}"/>
    <cellStyle name="Standard 2 3" xfId="11" xr:uid="{017A7DA0-0B7C-4CE7-821F-0F14C8A43F60}"/>
    <cellStyle name="Standard 2 3 2" xfId="16" xr:uid="{05DD2BD5-550A-4BB4-A014-B6E11144866E}"/>
    <cellStyle name="Standard 2 4" xfId="13" xr:uid="{27162155-49EE-4D76-9AD2-631167E06913}"/>
    <cellStyle name="Standard 2 5" xfId="14" xr:uid="{3A82C656-8D60-4306-82C2-9345E32843E9}"/>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s>
  <dxfs count="8">
    <dxf>
      <fill>
        <patternFill>
          <bgColor theme="9" tint="0.59996337778862885"/>
        </patternFill>
      </fill>
      <border>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CCCC"/>
      <color rgb="FFCCFFCC"/>
      <color rgb="FF99FFCC"/>
      <color rgb="FF6600CC"/>
      <color rgb="FF0000FF"/>
      <color rgb="FFCC9900"/>
      <color rgb="FFFF6600"/>
      <color rgb="FF9900CC"/>
      <color rgb="FF99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10706</xdr:colOff>
      <xdr:row>75</xdr:row>
      <xdr:rowOff>163255</xdr:rowOff>
    </xdr:from>
    <xdr:to>
      <xdr:col>8</xdr:col>
      <xdr:colOff>42675</xdr:colOff>
      <xdr:row>76</xdr:row>
      <xdr:rowOff>95336</xdr:rowOff>
    </xdr:to>
    <xdr:sp macro="" textlink="">
      <xdr:nvSpPr>
        <xdr:cNvPr id="3" name="Geschweifte Klammer links 2">
          <a:extLst>
            <a:ext uri="{FF2B5EF4-FFF2-40B4-BE49-F238E27FC236}">
              <a16:creationId xmlns:a16="http://schemas.microsoft.com/office/drawing/2014/main" id="{632269B8-1468-40F8-9DFF-D5656577F985}"/>
            </a:ext>
          </a:extLst>
        </xdr:cNvPr>
        <xdr:cNvSpPr/>
      </xdr:nvSpPr>
      <xdr:spPr>
        <a:xfrm rot="16200000">
          <a:off x="1604462" y="16205227"/>
          <a:ext cx="99721" cy="3977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xdr:col>
      <xdr:colOff>128724</xdr:colOff>
      <xdr:row>77</xdr:row>
      <xdr:rowOff>161109</xdr:rowOff>
    </xdr:from>
    <xdr:to>
      <xdr:col>7</xdr:col>
      <xdr:colOff>100829</xdr:colOff>
      <xdr:row>82</xdr:row>
      <xdr:rowOff>88445</xdr:rowOff>
    </xdr:to>
    <xdr:sp macro="" textlink="">
      <xdr:nvSpPr>
        <xdr:cNvPr id="12" name="Textfeld 11">
          <a:extLst>
            <a:ext uri="{FF2B5EF4-FFF2-40B4-BE49-F238E27FC236}">
              <a16:creationId xmlns:a16="http://schemas.microsoft.com/office/drawing/2014/main" id="{37BABCF4-59C6-4386-8788-3D14A04E5E87}"/>
            </a:ext>
          </a:extLst>
        </xdr:cNvPr>
        <xdr:cNvSpPr txBox="1"/>
      </xdr:nvSpPr>
      <xdr:spPr>
        <a:xfrm rot="16200000">
          <a:off x="1268201" y="16992640"/>
          <a:ext cx="765536" cy="1549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1/2</a:t>
          </a:r>
        </a:p>
      </xdr:txBody>
    </xdr:sp>
    <xdr:clientData/>
  </xdr:twoCellAnchor>
  <xdr:twoCellAnchor>
    <xdr:from>
      <xdr:col>7</xdr:col>
      <xdr:colOff>48987</xdr:colOff>
      <xdr:row>76</xdr:row>
      <xdr:rowOff>83245</xdr:rowOff>
    </xdr:from>
    <xdr:to>
      <xdr:col>13</xdr:col>
      <xdr:colOff>51710</xdr:colOff>
      <xdr:row>77</xdr:row>
      <xdr:rowOff>15326</xdr:rowOff>
    </xdr:to>
    <xdr:sp macro="" textlink="">
      <xdr:nvSpPr>
        <xdr:cNvPr id="21" name="Geschweifte Klammer links 20">
          <a:extLst>
            <a:ext uri="{FF2B5EF4-FFF2-40B4-BE49-F238E27FC236}">
              <a16:creationId xmlns:a16="http://schemas.microsoft.com/office/drawing/2014/main" id="{1EE3E3F2-0C27-4E36-9E41-B5E53C96C4BB}"/>
            </a:ext>
          </a:extLst>
        </xdr:cNvPr>
        <xdr:cNvSpPr/>
      </xdr:nvSpPr>
      <xdr:spPr>
        <a:xfrm rot="16200000">
          <a:off x="2168922" y="15962838"/>
          <a:ext cx="100810" cy="109673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8</xdr:col>
      <xdr:colOff>114303</xdr:colOff>
      <xdr:row>75</xdr:row>
      <xdr:rowOff>167610</xdr:rowOff>
    </xdr:from>
    <xdr:to>
      <xdr:col>13</xdr:col>
      <xdr:colOff>54432</xdr:colOff>
      <xdr:row>76</xdr:row>
      <xdr:rowOff>94248</xdr:rowOff>
    </xdr:to>
    <xdr:sp macro="" textlink="">
      <xdr:nvSpPr>
        <xdr:cNvPr id="22" name="Geschweifte Klammer links 21">
          <a:extLst>
            <a:ext uri="{FF2B5EF4-FFF2-40B4-BE49-F238E27FC236}">
              <a16:creationId xmlns:a16="http://schemas.microsoft.com/office/drawing/2014/main" id="{C27FCA92-5147-462E-B6CD-05C074FC811A}"/>
            </a:ext>
          </a:extLst>
        </xdr:cNvPr>
        <xdr:cNvSpPr/>
      </xdr:nvSpPr>
      <xdr:spPr>
        <a:xfrm rot="16200000">
          <a:off x="2296831" y="15998218"/>
          <a:ext cx="95366" cy="85180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9</xdr:col>
      <xdr:colOff>133216</xdr:colOff>
      <xdr:row>77</xdr:row>
      <xdr:rowOff>161109</xdr:rowOff>
    </xdr:from>
    <xdr:to>
      <xdr:col>10</xdr:col>
      <xdr:colOff>105321</xdr:colOff>
      <xdr:row>82</xdr:row>
      <xdr:rowOff>88445</xdr:rowOff>
    </xdr:to>
    <xdr:sp macro="" textlink="">
      <xdr:nvSpPr>
        <xdr:cNvPr id="25" name="Textfeld 24">
          <a:extLst>
            <a:ext uri="{FF2B5EF4-FFF2-40B4-BE49-F238E27FC236}">
              <a16:creationId xmlns:a16="http://schemas.microsoft.com/office/drawing/2014/main" id="{61EDDF5E-E362-4DC7-913E-182B7B183143}"/>
            </a:ext>
          </a:extLst>
        </xdr:cNvPr>
        <xdr:cNvSpPr txBox="1"/>
      </xdr:nvSpPr>
      <xdr:spPr>
        <a:xfrm rot="16200000">
          <a:off x="1811590" y="17015664"/>
          <a:ext cx="770979" cy="154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2/3</a:t>
          </a:r>
        </a:p>
      </xdr:txBody>
    </xdr:sp>
    <xdr:clientData/>
  </xdr:twoCellAnchor>
  <xdr:twoCellAnchor>
    <xdr:from>
      <xdr:col>10</xdr:col>
      <xdr:colOff>108185</xdr:colOff>
      <xdr:row>77</xdr:row>
      <xdr:rowOff>161109</xdr:rowOff>
    </xdr:from>
    <xdr:to>
      <xdr:col>11</xdr:col>
      <xdr:colOff>78250</xdr:colOff>
      <xdr:row>82</xdr:row>
      <xdr:rowOff>88445</xdr:rowOff>
    </xdr:to>
    <xdr:sp macro="" textlink="">
      <xdr:nvSpPr>
        <xdr:cNvPr id="26" name="Textfeld 25">
          <a:extLst>
            <a:ext uri="{FF2B5EF4-FFF2-40B4-BE49-F238E27FC236}">
              <a16:creationId xmlns:a16="http://schemas.microsoft.com/office/drawing/2014/main" id="{41E1E6FE-7F68-467E-B173-E0AE394E3FDE}"/>
            </a:ext>
          </a:extLst>
        </xdr:cNvPr>
        <xdr:cNvSpPr txBox="1"/>
      </xdr:nvSpPr>
      <xdr:spPr>
        <a:xfrm rot="16200000">
          <a:off x="1967874" y="17016685"/>
          <a:ext cx="770979"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3</a:t>
          </a:r>
        </a:p>
      </xdr:txBody>
    </xdr:sp>
    <xdr:clientData/>
  </xdr:twoCellAnchor>
  <xdr:twoCellAnchor>
    <xdr:from>
      <xdr:col>38</xdr:col>
      <xdr:colOff>10706</xdr:colOff>
      <xdr:row>75</xdr:row>
      <xdr:rowOff>163255</xdr:rowOff>
    </xdr:from>
    <xdr:to>
      <xdr:col>40</xdr:col>
      <xdr:colOff>42675</xdr:colOff>
      <xdr:row>76</xdr:row>
      <xdr:rowOff>95336</xdr:rowOff>
    </xdr:to>
    <xdr:sp macro="" textlink="">
      <xdr:nvSpPr>
        <xdr:cNvPr id="44" name="Geschweifte Klammer links 43">
          <a:extLst>
            <a:ext uri="{FF2B5EF4-FFF2-40B4-BE49-F238E27FC236}">
              <a16:creationId xmlns:a16="http://schemas.microsoft.com/office/drawing/2014/main" id="{FF80C837-D9E1-4C14-BE08-66010925E549}"/>
            </a:ext>
          </a:extLst>
        </xdr:cNvPr>
        <xdr:cNvSpPr/>
      </xdr:nvSpPr>
      <xdr:spPr>
        <a:xfrm rot="16200000">
          <a:off x="1599890" y="16183891"/>
          <a:ext cx="99721" cy="3977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38</xdr:col>
      <xdr:colOff>126840</xdr:colOff>
      <xdr:row>77</xdr:row>
      <xdr:rowOff>65858</xdr:rowOff>
    </xdr:from>
    <xdr:to>
      <xdr:col>39</xdr:col>
      <xdr:colOff>79238</xdr:colOff>
      <xdr:row>82</xdr:row>
      <xdr:rowOff>62697</xdr:rowOff>
    </xdr:to>
    <xdr:sp macro="" textlink="">
      <xdr:nvSpPr>
        <xdr:cNvPr id="45" name="Textfeld 44">
          <a:extLst>
            <a:ext uri="{FF2B5EF4-FFF2-40B4-BE49-F238E27FC236}">
              <a16:creationId xmlns:a16="http://schemas.microsoft.com/office/drawing/2014/main" id="{6FE03679-B9ED-4D65-97AD-FE789FAF687E}"/>
            </a:ext>
          </a:extLst>
        </xdr:cNvPr>
        <xdr:cNvSpPr txBox="1"/>
      </xdr:nvSpPr>
      <xdr:spPr>
        <a:xfrm rot="16200000">
          <a:off x="7625706" y="17141492"/>
          <a:ext cx="802801" cy="135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Éléments 1/2:</a:t>
          </a:r>
        </a:p>
      </xdr:txBody>
    </xdr:sp>
    <xdr:clientData/>
  </xdr:twoCellAnchor>
  <xdr:twoCellAnchor>
    <xdr:from>
      <xdr:col>39</xdr:col>
      <xdr:colOff>48987</xdr:colOff>
      <xdr:row>76</xdr:row>
      <xdr:rowOff>83245</xdr:rowOff>
    </xdr:from>
    <xdr:to>
      <xdr:col>45</xdr:col>
      <xdr:colOff>51710</xdr:colOff>
      <xdr:row>77</xdr:row>
      <xdr:rowOff>15326</xdr:rowOff>
    </xdr:to>
    <xdr:sp macro="" textlink="">
      <xdr:nvSpPr>
        <xdr:cNvPr id="46" name="Geschweifte Klammer links 45">
          <a:extLst>
            <a:ext uri="{FF2B5EF4-FFF2-40B4-BE49-F238E27FC236}">
              <a16:creationId xmlns:a16="http://schemas.microsoft.com/office/drawing/2014/main" id="{3C53E95E-D42F-4FC8-8462-61BEBDA0558B}"/>
            </a:ext>
          </a:extLst>
        </xdr:cNvPr>
        <xdr:cNvSpPr/>
      </xdr:nvSpPr>
      <xdr:spPr>
        <a:xfrm rot="16200000">
          <a:off x="2172188" y="15920384"/>
          <a:ext cx="99721" cy="110000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40</xdr:col>
      <xdr:colOff>114303</xdr:colOff>
      <xdr:row>75</xdr:row>
      <xdr:rowOff>167610</xdr:rowOff>
    </xdr:from>
    <xdr:to>
      <xdr:col>45</xdr:col>
      <xdr:colOff>54432</xdr:colOff>
      <xdr:row>76</xdr:row>
      <xdr:rowOff>94248</xdr:rowOff>
    </xdr:to>
    <xdr:sp macro="" textlink="">
      <xdr:nvSpPr>
        <xdr:cNvPr id="47" name="Geschweifte Klammer links 46">
          <a:extLst>
            <a:ext uri="{FF2B5EF4-FFF2-40B4-BE49-F238E27FC236}">
              <a16:creationId xmlns:a16="http://schemas.microsoft.com/office/drawing/2014/main" id="{254289A2-1D61-44C7-BC9F-489EE1330E03}"/>
            </a:ext>
          </a:extLst>
        </xdr:cNvPr>
        <xdr:cNvSpPr/>
      </xdr:nvSpPr>
      <xdr:spPr>
        <a:xfrm rot="16200000">
          <a:off x="2300369" y="15957124"/>
          <a:ext cx="94278" cy="8545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41</xdr:col>
      <xdr:colOff>152474</xdr:colOff>
      <xdr:row>77</xdr:row>
      <xdr:rowOff>71385</xdr:rowOff>
    </xdr:from>
    <xdr:to>
      <xdr:col>42</xdr:col>
      <xdr:colOff>173128</xdr:colOff>
      <xdr:row>82</xdr:row>
      <xdr:rowOff>92527</xdr:rowOff>
    </xdr:to>
    <xdr:sp macro="" textlink="">
      <xdr:nvSpPr>
        <xdr:cNvPr id="48" name="Textfeld 47">
          <a:extLst>
            <a:ext uri="{FF2B5EF4-FFF2-40B4-BE49-F238E27FC236}">
              <a16:creationId xmlns:a16="http://schemas.microsoft.com/office/drawing/2014/main" id="{CBEBBB1D-1D46-4D9A-B308-D2311ECE25DA}"/>
            </a:ext>
          </a:extLst>
        </xdr:cNvPr>
        <xdr:cNvSpPr txBox="1"/>
      </xdr:nvSpPr>
      <xdr:spPr>
        <a:xfrm rot="16200000">
          <a:off x="8222836" y="17125042"/>
          <a:ext cx="827104" cy="203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Éléments 2/3:</a:t>
          </a:r>
        </a:p>
      </xdr:txBody>
    </xdr:sp>
    <xdr:clientData/>
  </xdr:twoCellAnchor>
  <xdr:twoCellAnchor>
    <xdr:from>
      <xdr:col>42</xdr:col>
      <xdr:colOff>131528</xdr:colOff>
      <xdr:row>77</xdr:row>
      <xdr:rowOff>65334</xdr:rowOff>
    </xdr:from>
    <xdr:to>
      <xdr:col>43</xdr:col>
      <xdr:colOff>106660</xdr:colOff>
      <xdr:row>81</xdr:row>
      <xdr:rowOff>71384</xdr:rowOff>
    </xdr:to>
    <xdr:sp macro="" textlink="">
      <xdr:nvSpPr>
        <xdr:cNvPr id="49" name="Textfeld 48">
          <a:extLst>
            <a:ext uri="{FF2B5EF4-FFF2-40B4-BE49-F238E27FC236}">
              <a16:creationId xmlns:a16="http://schemas.microsoft.com/office/drawing/2014/main" id="{E5F7E884-E5A7-44C6-8DF4-AF0C7E67825C}"/>
            </a:ext>
          </a:extLst>
        </xdr:cNvPr>
        <xdr:cNvSpPr txBox="1"/>
      </xdr:nvSpPr>
      <xdr:spPr>
        <a:xfrm rot="16200000">
          <a:off x="8450444" y="17053610"/>
          <a:ext cx="650819" cy="158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 3:</a:t>
          </a:r>
        </a:p>
      </xdr:txBody>
    </xdr:sp>
    <xdr:clientData/>
  </xdr:twoCellAnchor>
  <xdr:twoCellAnchor>
    <xdr:from>
      <xdr:col>70</xdr:col>
      <xdr:colOff>18273</xdr:colOff>
      <xdr:row>76</xdr:row>
      <xdr:rowOff>104773</xdr:rowOff>
    </xdr:from>
    <xdr:to>
      <xdr:col>72</xdr:col>
      <xdr:colOff>18284</xdr:colOff>
      <xdr:row>77</xdr:row>
      <xdr:rowOff>57990</xdr:rowOff>
    </xdr:to>
    <xdr:sp macro="" textlink="">
      <xdr:nvSpPr>
        <xdr:cNvPr id="56" name="Geschweifte Klammer links 55">
          <a:extLst>
            <a:ext uri="{FF2B5EF4-FFF2-40B4-BE49-F238E27FC236}">
              <a16:creationId xmlns:a16="http://schemas.microsoft.com/office/drawing/2014/main" id="{1DE4989B-9146-4874-981C-9A4EABB76B44}"/>
            </a:ext>
          </a:extLst>
        </xdr:cNvPr>
        <xdr:cNvSpPr/>
      </xdr:nvSpPr>
      <xdr:spPr>
        <a:xfrm rot="16200000">
          <a:off x="14791413" y="16638067"/>
          <a:ext cx="115702" cy="381011"/>
        </a:xfrm>
        <a:prstGeom prst="leftBrace">
          <a:avLst>
            <a:gd name="adj1" fmla="val 36322"/>
            <a:gd name="adj2" fmla="val 2206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65</xdr:col>
      <xdr:colOff>203336</xdr:colOff>
      <xdr:row>79</xdr:row>
      <xdr:rowOff>106525</xdr:rowOff>
    </xdr:from>
    <xdr:to>
      <xdr:col>71</xdr:col>
      <xdr:colOff>81271</xdr:colOff>
      <xdr:row>80</xdr:row>
      <xdr:rowOff>118518</xdr:rowOff>
    </xdr:to>
    <xdr:sp macro="" textlink="">
      <xdr:nvSpPr>
        <xdr:cNvPr id="57" name="Textfeld 56">
          <a:extLst>
            <a:ext uri="{FF2B5EF4-FFF2-40B4-BE49-F238E27FC236}">
              <a16:creationId xmlns:a16="http://schemas.microsoft.com/office/drawing/2014/main" id="{D4CFFB63-F004-4827-9E3B-BA8D0E73D771}"/>
            </a:ext>
          </a:extLst>
        </xdr:cNvPr>
        <xdr:cNvSpPr txBox="1"/>
      </xdr:nvSpPr>
      <xdr:spPr>
        <a:xfrm rot="18900000">
          <a:off x="13756851" y="17259929"/>
          <a:ext cx="1155405" cy="174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Componenti</a:t>
          </a:r>
          <a:r>
            <a:rPr lang="de-CH" sz="800" baseline="0"/>
            <a:t> 1_2</a:t>
          </a:r>
          <a:endParaRPr lang="de-CH" sz="800"/>
        </a:p>
      </xdr:txBody>
    </xdr:sp>
    <xdr:clientData/>
  </xdr:twoCellAnchor>
  <xdr:twoCellAnchor>
    <xdr:from>
      <xdr:col>72</xdr:col>
      <xdr:colOff>114863</xdr:colOff>
      <xdr:row>76</xdr:row>
      <xdr:rowOff>78440</xdr:rowOff>
    </xdr:from>
    <xdr:to>
      <xdr:col>76</xdr:col>
      <xdr:colOff>159544</xdr:colOff>
      <xdr:row>77</xdr:row>
      <xdr:rowOff>86002</xdr:rowOff>
    </xdr:to>
    <xdr:sp macro="" textlink="">
      <xdr:nvSpPr>
        <xdr:cNvPr id="59" name="Geschweifte Klammer links 58">
          <a:extLst>
            <a:ext uri="{FF2B5EF4-FFF2-40B4-BE49-F238E27FC236}">
              <a16:creationId xmlns:a16="http://schemas.microsoft.com/office/drawing/2014/main" id="{C4CA1619-A58A-41EF-B09B-9E928CBB530A}"/>
            </a:ext>
          </a:extLst>
        </xdr:cNvPr>
        <xdr:cNvSpPr/>
      </xdr:nvSpPr>
      <xdr:spPr>
        <a:xfrm rot="16200000">
          <a:off x="15454665" y="16426072"/>
          <a:ext cx="170047" cy="806681"/>
        </a:xfrm>
        <a:prstGeom prst="leftBrace">
          <a:avLst>
            <a:gd name="adj1" fmla="val 33045"/>
            <a:gd name="adj2" fmla="val 4389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71</xdr:col>
      <xdr:colOff>45448</xdr:colOff>
      <xdr:row>76</xdr:row>
      <xdr:rowOff>1119</xdr:rowOff>
    </xdr:from>
    <xdr:to>
      <xdr:col>76</xdr:col>
      <xdr:colOff>170052</xdr:colOff>
      <xdr:row>76</xdr:row>
      <xdr:rowOff>133629</xdr:rowOff>
    </xdr:to>
    <xdr:sp macro="" textlink="">
      <xdr:nvSpPr>
        <xdr:cNvPr id="2" name="Geschweifte Klammer links 1">
          <a:extLst>
            <a:ext uri="{FF2B5EF4-FFF2-40B4-BE49-F238E27FC236}">
              <a16:creationId xmlns:a16="http://schemas.microsoft.com/office/drawing/2014/main" id="{5205B080-9A43-400C-B2AF-44EF1B886CA0}"/>
            </a:ext>
          </a:extLst>
        </xdr:cNvPr>
        <xdr:cNvSpPr/>
      </xdr:nvSpPr>
      <xdr:spPr>
        <a:xfrm rot="16200000">
          <a:off x="15348730" y="16194771"/>
          <a:ext cx="132510" cy="1077104"/>
        </a:xfrm>
        <a:prstGeom prst="leftBrace">
          <a:avLst>
            <a:gd name="adj1" fmla="val 56350"/>
            <a:gd name="adj2" fmla="val 186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66</xdr:col>
      <xdr:colOff>166076</xdr:colOff>
      <xdr:row>79</xdr:row>
      <xdr:rowOff>92519</xdr:rowOff>
    </xdr:from>
    <xdr:to>
      <xdr:col>73</xdr:col>
      <xdr:colOff>63621</xdr:colOff>
      <xdr:row>80</xdr:row>
      <xdr:rowOff>109274</xdr:rowOff>
    </xdr:to>
    <xdr:sp macro="" textlink="">
      <xdr:nvSpPr>
        <xdr:cNvPr id="4" name="Textfeld 3">
          <a:extLst>
            <a:ext uri="{FF2B5EF4-FFF2-40B4-BE49-F238E27FC236}">
              <a16:creationId xmlns:a16="http://schemas.microsoft.com/office/drawing/2014/main" id="{27D13742-17D3-4871-8F21-AB040AC08F75}"/>
            </a:ext>
          </a:extLst>
        </xdr:cNvPr>
        <xdr:cNvSpPr txBox="1"/>
      </xdr:nvSpPr>
      <xdr:spPr>
        <a:xfrm rot="18900000">
          <a:off x="14120201" y="17245923"/>
          <a:ext cx="1155405" cy="1792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Componenti</a:t>
          </a:r>
          <a:r>
            <a:rPr lang="de-CH" sz="800" baseline="0"/>
            <a:t> 2_3</a:t>
          </a:r>
          <a:endParaRPr lang="de-CH" sz="800"/>
        </a:p>
      </xdr:txBody>
    </xdr:sp>
    <xdr:clientData/>
  </xdr:twoCellAnchor>
  <xdr:twoCellAnchor>
    <xdr:from>
      <xdr:col>70</xdr:col>
      <xdr:colOff>131079</xdr:colOff>
      <xdr:row>79</xdr:row>
      <xdr:rowOff>70972</xdr:rowOff>
    </xdr:from>
    <xdr:to>
      <xdr:col>75</xdr:col>
      <xdr:colOff>82285</xdr:colOff>
      <xdr:row>80</xdr:row>
      <xdr:rowOff>72167</xdr:rowOff>
    </xdr:to>
    <xdr:sp macro="" textlink="">
      <xdr:nvSpPr>
        <xdr:cNvPr id="5" name="Textfeld 4">
          <a:extLst>
            <a:ext uri="{FF2B5EF4-FFF2-40B4-BE49-F238E27FC236}">
              <a16:creationId xmlns:a16="http://schemas.microsoft.com/office/drawing/2014/main" id="{C72ED2BB-BEA7-48DD-B507-455F9A8A508D}"/>
            </a:ext>
          </a:extLst>
        </xdr:cNvPr>
        <xdr:cNvSpPr txBox="1"/>
      </xdr:nvSpPr>
      <xdr:spPr>
        <a:xfrm rot="18900000">
          <a:off x="14792252" y="17157357"/>
          <a:ext cx="903706" cy="162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Componente</a:t>
          </a:r>
          <a:r>
            <a:rPr lang="de-CH" sz="800" baseline="0"/>
            <a:t> 3</a:t>
          </a:r>
          <a:endParaRPr lang="de-CH" sz="800"/>
        </a:p>
      </xdr:txBody>
    </xdr:sp>
    <xdr:clientData/>
  </xdr:twoCellAnchor>
  <xdr:twoCellAnchor editAs="oneCell">
    <xdr:from>
      <xdr:col>19</xdr:col>
      <xdr:colOff>28762</xdr:colOff>
      <xdr:row>18</xdr:row>
      <xdr:rowOff>22411</xdr:rowOff>
    </xdr:from>
    <xdr:to>
      <xdr:col>85</xdr:col>
      <xdr:colOff>160057</xdr:colOff>
      <xdr:row>28</xdr:row>
      <xdr:rowOff>512206</xdr:rowOff>
    </xdr:to>
    <xdr:pic>
      <xdr:nvPicPr>
        <xdr:cNvPr id="7" name="Grafik 6">
          <a:extLst>
            <a:ext uri="{FF2B5EF4-FFF2-40B4-BE49-F238E27FC236}">
              <a16:creationId xmlns:a16="http://schemas.microsoft.com/office/drawing/2014/main" id="{B46A3259-B686-FD84-E8C2-5B5D62EF8CFA}"/>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3793938" y="2835087"/>
          <a:ext cx="12928413" cy="2540472"/>
        </a:xfrm>
        <a:prstGeom prst="rect">
          <a:avLst/>
        </a:prstGeom>
      </xdr:spPr>
    </xdr:pic>
    <xdr:clientData/>
  </xdr:twoCellAnchor>
  <xdr:twoCellAnchor>
    <xdr:from>
      <xdr:col>9</xdr:col>
      <xdr:colOff>100853</xdr:colOff>
      <xdr:row>8</xdr:row>
      <xdr:rowOff>22412</xdr:rowOff>
    </xdr:from>
    <xdr:to>
      <xdr:col>41</xdr:col>
      <xdr:colOff>89647</xdr:colOff>
      <xdr:row>19</xdr:row>
      <xdr:rowOff>33617</xdr:rowOff>
    </xdr:to>
    <xdr:sp macro="" textlink="">
      <xdr:nvSpPr>
        <xdr:cNvPr id="6" name="Rechteck 5">
          <a:extLst>
            <a:ext uri="{FF2B5EF4-FFF2-40B4-BE49-F238E27FC236}">
              <a16:creationId xmlns:a16="http://schemas.microsoft.com/office/drawing/2014/main" id="{1B7213AF-9F7E-597D-99D0-6074E07643E1}"/>
            </a:ext>
          </a:extLst>
        </xdr:cNvPr>
        <xdr:cNvSpPr/>
      </xdr:nvSpPr>
      <xdr:spPr>
        <a:xfrm>
          <a:off x="2073088" y="1154206"/>
          <a:ext cx="6208059" cy="175932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de-CH" sz="1800" b="1">
              <a:solidFill>
                <a:srgbClr val="0070C0"/>
              </a:solidFill>
            </a:rPr>
            <a:t>Wichtige Informationen:</a:t>
          </a:r>
        </a:p>
        <a:p>
          <a:pPr algn="ctr"/>
          <a:r>
            <a:rPr lang="de-CH" sz="1800">
              <a:solidFill>
                <a:srgbClr val="0070C0"/>
              </a:solidFill>
            </a:rPr>
            <a:t>Bei diesem Dokument handelt es sich um ein Beispiel, um die Anforderungen der SBB bezüglich BIM zu veranschaulichen. Es besteht kein Anspruch auf Aktualität oder Vollständigkeit. Es gelten die Ausschreibungsunterlagen.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2347456</xdr:colOff>
      <xdr:row>11</xdr:row>
      <xdr:rowOff>140367</xdr:rowOff>
    </xdr:from>
    <xdr:to>
      <xdr:col>3</xdr:col>
      <xdr:colOff>68239</xdr:colOff>
      <xdr:row>12</xdr:row>
      <xdr:rowOff>120608</xdr:rowOff>
    </xdr:to>
    <xdr:sp macro="" textlink="">
      <xdr:nvSpPr>
        <xdr:cNvPr id="25" name="Pfeil: gebogen 24">
          <a:extLst>
            <a:ext uri="{FF2B5EF4-FFF2-40B4-BE49-F238E27FC236}">
              <a16:creationId xmlns:a16="http://schemas.microsoft.com/office/drawing/2014/main" id="{A6A0A47B-9F56-431E-A562-CDFCAF69C6E4}"/>
            </a:ext>
          </a:extLst>
        </xdr:cNvPr>
        <xdr:cNvSpPr/>
      </xdr:nvSpPr>
      <xdr:spPr>
        <a:xfrm flipV="1">
          <a:off x="3563413" y="1113133"/>
          <a:ext cx="302666" cy="142369"/>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3</xdr:col>
      <xdr:colOff>1347179</xdr:colOff>
      <xdr:row>12</xdr:row>
      <xdr:rowOff>130201</xdr:rowOff>
    </xdr:from>
    <xdr:to>
      <xdr:col>4</xdr:col>
      <xdr:colOff>64004</xdr:colOff>
      <xdr:row>13</xdr:row>
      <xdr:rowOff>110442</xdr:rowOff>
    </xdr:to>
    <xdr:sp macro="" textlink="">
      <xdr:nvSpPr>
        <xdr:cNvPr id="29" name="Pfeil: gebogen 28">
          <a:extLst>
            <a:ext uri="{FF2B5EF4-FFF2-40B4-BE49-F238E27FC236}">
              <a16:creationId xmlns:a16="http://schemas.microsoft.com/office/drawing/2014/main" id="{75B96E58-BF7B-466A-B1B8-6F1EC7E54CDA}"/>
            </a:ext>
          </a:extLst>
        </xdr:cNvPr>
        <xdr:cNvSpPr/>
      </xdr:nvSpPr>
      <xdr:spPr>
        <a:xfrm flipV="1">
          <a:off x="5148520" y="1251553"/>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4</xdr:col>
      <xdr:colOff>1348046</xdr:colOff>
      <xdr:row>14</xdr:row>
      <xdr:rowOff>14168</xdr:rowOff>
    </xdr:from>
    <xdr:to>
      <xdr:col>5</xdr:col>
      <xdr:colOff>64871</xdr:colOff>
      <xdr:row>14</xdr:row>
      <xdr:rowOff>154602</xdr:rowOff>
    </xdr:to>
    <xdr:sp macro="" textlink="">
      <xdr:nvSpPr>
        <xdr:cNvPr id="30" name="Pfeil: gebogen 29">
          <a:extLst>
            <a:ext uri="{FF2B5EF4-FFF2-40B4-BE49-F238E27FC236}">
              <a16:creationId xmlns:a16="http://schemas.microsoft.com/office/drawing/2014/main" id="{67D77576-EA94-4D08-9E26-183B289ADC8F}"/>
            </a:ext>
          </a:extLst>
        </xdr:cNvPr>
        <xdr:cNvSpPr/>
      </xdr:nvSpPr>
      <xdr:spPr>
        <a:xfrm flipV="1">
          <a:off x="6729671" y="1455907"/>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5</xdr:col>
      <xdr:colOff>1348914</xdr:colOff>
      <xdr:row>14</xdr:row>
      <xdr:rowOff>296453</xdr:rowOff>
    </xdr:from>
    <xdr:to>
      <xdr:col>6</xdr:col>
      <xdr:colOff>65739</xdr:colOff>
      <xdr:row>15</xdr:row>
      <xdr:rowOff>112171</xdr:rowOff>
    </xdr:to>
    <xdr:sp macro="" textlink="">
      <xdr:nvSpPr>
        <xdr:cNvPr id="32" name="Pfeil: gebogen 31">
          <a:extLst>
            <a:ext uri="{FF2B5EF4-FFF2-40B4-BE49-F238E27FC236}">
              <a16:creationId xmlns:a16="http://schemas.microsoft.com/office/drawing/2014/main" id="{11DDC674-ABFF-4FD4-9E90-498A5AC0BE00}"/>
            </a:ext>
          </a:extLst>
        </xdr:cNvPr>
        <xdr:cNvSpPr/>
      </xdr:nvSpPr>
      <xdr:spPr>
        <a:xfrm flipV="1">
          <a:off x="8310823" y="1738192"/>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1</xdr:col>
      <xdr:colOff>342900</xdr:colOff>
      <xdr:row>69</xdr:row>
      <xdr:rowOff>106218</xdr:rowOff>
    </xdr:from>
    <xdr:to>
      <xdr:col>6</xdr:col>
      <xdr:colOff>476201</xdr:colOff>
      <xdr:row>89</xdr:row>
      <xdr:rowOff>117826</xdr:rowOff>
    </xdr:to>
    <xdr:pic>
      <xdr:nvPicPr>
        <xdr:cNvPr id="22" name="Grafik 21">
          <a:extLst>
            <a:ext uri="{FF2B5EF4-FFF2-40B4-BE49-F238E27FC236}">
              <a16:creationId xmlns:a16="http://schemas.microsoft.com/office/drawing/2014/main" id="{6FC3BF12-1300-4502-97E3-5D985004C750}"/>
            </a:ext>
          </a:extLst>
        </xdr:cNvPr>
        <xdr:cNvPicPr>
          <a:picLocks noChangeAspect="1"/>
        </xdr:cNvPicPr>
      </xdr:nvPicPr>
      <xdr:blipFill>
        <a:blip xmlns:r="http://schemas.openxmlformats.org/officeDocument/2006/relationships" r:embed="rId1"/>
        <a:stretch>
          <a:fillRect/>
        </a:stretch>
      </xdr:blipFill>
      <xdr:spPr>
        <a:xfrm>
          <a:off x="723900" y="10564668"/>
          <a:ext cx="7791401" cy="3250108"/>
        </a:xfrm>
        <a:prstGeom prst="rect">
          <a:avLst/>
        </a:prstGeom>
      </xdr:spPr>
    </xdr:pic>
    <xdr:clientData/>
  </xdr:twoCellAnchor>
  <xdr:twoCellAnchor>
    <xdr:from>
      <xdr:col>5</xdr:col>
      <xdr:colOff>472958</xdr:colOff>
      <xdr:row>73</xdr:row>
      <xdr:rowOff>129621</xdr:rowOff>
    </xdr:from>
    <xdr:to>
      <xdr:col>6</xdr:col>
      <xdr:colOff>361950</xdr:colOff>
      <xdr:row>75</xdr:row>
      <xdr:rowOff>19414</xdr:rowOff>
    </xdr:to>
    <xdr:sp macro="" textlink="">
      <xdr:nvSpPr>
        <xdr:cNvPr id="12" name="Textfeld 11">
          <a:extLst>
            <a:ext uri="{FF2B5EF4-FFF2-40B4-BE49-F238E27FC236}">
              <a16:creationId xmlns:a16="http://schemas.microsoft.com/office/drawing/2014/main" id="{C137187A-BA1D-4AA9-A667-CB0F1DAC1E6A}"/>
            </a:ext>
          </a:extLst>
        </xdr:cNvPr>
        <xdr:cNvSpPr txBox="1"/>
      </xdr:nvSpPr>
      <xdr:spPr>
        <a:xfrm>
          <a:off x="6940433" y="11235771"/>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t>-</a:t>
          </a:r>
          <a:r>
            <a:rPr lang="de-CH" sz="1200" b="1" i="1" baseline="0"/>
            <a:t> IfcProject</a:t>
          </a:r>
        </a:p>
      </xdr:txBody>
    </xdr:sp>
    <xdr:clientData/>
  </xdr:twoCellAnchor>
  <xdr:twoCellAnchor>
    <xdr:from>
      <xdr:col>5</xdr:col>
      <xdr:colOff>472958</xdr:colOff>
      <xdr:row>75</xdr:row>
      <xdr:rowOff>33385</xdr:rowOff>
    </xdr:from>
    <xdr:to>
      <xdr:col>6</xdr:col>
      <xdr:colOff>361950</xdr:colOff>
      <xdr:row>76</xdr:row>
      <xdr:rowOff>85103</xdr:rowOff>
    </xdr:to>
    <xdr:sp macro="" textlink="">
      <xdr:nvSpPr>
        <xdr:cNvPr id="33" name="Textfeld 32">
          <a:extLst>
            <a:ext uri="{FF2B5EF4-FFF2-40B4-BE49-F238E27FC236}">
              <a16:creationId xmlns:a16="http://schemas.microsoft.com/office/drawing/2014/main" id="{36A25658-612B-45DF-8244-F5FD788B4E4F}"/>
            </a:ext>
          </a:extLst>
        </xdr:cNvPr>
        <xdr:cNvSpPr txBox="1"/>
      </xdr:nvSpPr>
      <xdr:spPr>
        <a:xfrm>
          <a:off x="6940433" y="11463385"/>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IfcSite</a:t>
          </a:r>
          <a:endParaRPr lang="de-CH" sz="1200">
            <a:effectLst/>
          </a:endParaRPr>
        </a:p>
      </xdr:txBody>
    </xdr:sp>
    <xdr:clientData/>
  </xdr:twoCellAnchor>
  <xdr:twoCellAnchor>
    <xdr:from>
      <xdr:col>5</xdr:col>
      <xdr:colOff>472958</xdr:colOff>
      <xdr:row>76</xdr:row>
      <xdr:rowOff>104987</xdr:rowOff>
    </xdr:from>
    <xdr:to>
      <xdr:col>6</xdr:col>
      <xdr:colOff>361950</xdr:colOff>
      <xdr:row>77</xdr:row>
      <xdr:rowOff>154406</xdr:rowOff>
    </xdr:to>
    <xdr:sp macro="" textlink="">
      <xdr:nvSpPr>
        <xdr:cNvPr id="34" name="Textfeld 33">
          <a:extLst>
            <a:ext uri="{FF2B5EF4-FFF2-40B4-BE49-F238E27FC236}">
              <a16:creationId xmlns:a16="http://schemas.microsoft.com/office/drawing/2014/main" id="{F69AFB55-0F70-4B82-B61E-621C15B6C98D}"/>
            </a:ext>
          </a:extLst>
        </xdr:cNvPr>
        <xdr:cNvSpPr txBox="1"/>
      </xdr:nvSpPr>
      <xdr:spPr>
        <a:xfrm>
          <a:off x="6940433" y="11696912"/>
          <a:ext cx="1460617" cy="211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a:t>
          </a:r>
          <a:endParaRPr lang="de-CH" sz="1200">
            <a:effectLst/>
          </a:endParaRPr>
        </a:p>
      </xdr:txBody>
    </xdr:sp>
    <xdr:clientData/>
  </xdr:twoCellAnchor>
  <xdr:twoCellAnchor>
    <xdr:from>
      <xdr:col>5</xdr:col>
      <xdr:colOff>463433</xdr:colOff>
      <xdr:row>78</xdr:row>
      <xdr:rowOff>20905</xdr:rowOff>
    </xdr:from>
    <xdr:to>
      <xdr:col>6</xdr:col>
      <xdr:colOff>352425</xdr:colOff>
      <xdr:row>79</xdr:row>
      <xdr:rowOff>72622</xdr:rowOff>
    </xdr:to>
    <xdr:sp macro="" textlink="">
      <xdr:nvSpPr>
        <xdr:cNvPr id="37" name="Textfeld 36">
          <a:extLst>
            <a:ext uri="{FF2B5EF4-FFF2-40B4-BE49-F238E27FC236}">
              <a16:creationId xmlns:a16="http://schemas.microsoft.com/office/drawing/2014/main" id="{3F5F97F1-6AC7-4F1D-A436-9638879F15ED}"/>
            </a:ext>
          </a:extLst>
        </xdr:cNvPr>
        <xdr:cNvSpPr txBox="1"/>
      </xdr:nvSpPr>
      <xdr:spPr>
        <a:xfrm>
          <a:off x="6930908" y="11936680"/>
          <a:ext cx="1460617" cy="21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5</xdr:col>
      <xdr:colOff>472958</xdr:colOff>
      <xdr:row>79</xdr:row>
      <xdr:rowOff>99075</xdr:rowOff>
    </xdr:from>
    <xdr:to>
      <xdr:col>6</xdr:col>
      <xdr:colOff>361950</xdr:colOff>
      <xdr:row>80</xdr:row>
      <xdr:rowOff>148494</xdr:rowOff>
    </xdr:to>
    <xdr:sp macro="" textlink="">
      <xdr:nvSpPr>
        <xdr:cNvPr id="38" name="Textfeld 37">
          <a:extLst>
            <a:ext uri="{FF2B5EF4-FFF2-40B4-BE49-F238E27FC236}">
              <a16:creationId xmlns:a16="http://schemas.microsoft.com/office/drawing/2014/main" id="{66CF549B-A63A-438C-A45F-DACC356CF7D6}"/>
            </a:ext>
          </a:extLst>
        </xdr:cNvPr>
        <xdr:cNvSpPr txBox="1"/>
      </xdr:nvSpPr>
      <xdr:spPr>
        <a:xfrm>
          <a:off x="6940433" y="12176775"/>
          <a:ext cx="1460617" cy="211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5</xdr:col>
      <xdr:colOff>472958</xdr:colOff>
      <xdr:row>83</xdr:row>
      <xdr:rowOff>138817</xdr:rowOff>
    </xdr:from>
    <xdr:to>
      <xdr:col>6</xdr:col>
      <xdr:colOff>361950</xdr:colOff>
      <xdr:row>85</xdr:row>
      <xdr:rowOff>28610</xdr:rowOff>
    </xdr:to>
    <xdr:sp macro="" textlink="">
      <xdr:nvSpPr>
        <xdr:cNvPr id="42" name="Textfeld 41">
          <a:extLst>
            <a:ext uri="{FF2B5EF4-FFF2-40B4-BE49-F238E27FC236}">
              <a16:creationId xmlns:a16="http://schemas.microsoft.com/office/drawing/2014/main" id="{4332BB7F-B198-48A0-9590-01E65487CFFC}"/>
            </a:ext>
          </a:extLst>
        </xdr:cNvPr>
        <xdr:cNvSpPr txBox="1"/>
      </xdr:nvSpPr>
      <xdr:spPr>
        <a:xfrm>
          <a:off x="6940433" y="12864217"/>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85</xdr:row>
      <xdr:rowOff>53092</xdr:rowOff>
    </xdr:from>
    <xdr:to>
      <xdr:col>6</xdr:col>
      <xdr:colOff>361950</xdr:colOff>
      <xdr:row>86</xdr:row>
      <xdr:rowOff>104810</xdr:rowOff>
    </xdr:to>
    <xdr:sp macro="" textlink="">
      <xdr:nvSpPr>
        <xdr:cNvPr id="44" name="Textfeld 43">
          <a:extLst>
            <a:ext uri="{FF2B5EF4-FFF2-40B4-BE49-F238E27FC236}">
              <a16:creationId xmlns:a16="http://schemas.microsoft.com/office/drawing/2014/main" id="{E54A818B-3E32-42A3-836B-FE8EB7109B38}"/>
            </a:ext>
          </a:extLst>
        </xdr:cNvPr>
        <xdr:cNvSpPr txBox="1"/>
      </xdr:nvSpPr>
      <xdr:spPr>
        <a:xfrm>
          <a:off x="6940433" y="13102342"/>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86</xdr:row>
      <xdr:rowOff>129292</xdr:rowOff>
    </xdr:from>
    <xdr:to>
      <xdr:col>6</xdr:col>
      <xdr:colOff>361950</xdr:colOff>
      <xdr:row>88</xdr:row>
      <xdr:rowOff>19085</xdr:rowOff>
    </xdr:to>
    <xdr:sp macro="" textlink="">
      <xdr:nvSpPr>
        <xdr:cNvPr id="45" name="Textfeld 44">
          <a:extLst>
            <a:ext uri="{FF2B5EF4-FFF2-40B4-BE49-F238E27FC236}">
              <a16:creationId xmlns:a16="http://schemas.microsoft.com/office/drawing/2014/main" id="{E45E359D-4457-45F5-A2B3-F3C2F3534A9E}"/>
            </a:ext>
          </a:extLst>
        </xdr:cNvPr>
        <xdr:cNvSpPr txBox="1"/>
      </xdr:nvSpPr>
      <xdr:spPr>
        <a:xfrm>
          <a:off x="6940433" y="13340467"/>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88</xdr:row>
      <xdr:rowOff>43567</xdr:rowOff>
    </xdr:from>
    <xdr:to>
      <xdr:col>6</xdr:col>
      <xdr:colOff>361950</xdr:colOff>
      <xdr:row>89</xdr:row>
      <xdr:rowOff>95285</xdr:rowOff>
    </xdr:to>
    <xdr:sp macro="" textlink="">
      <xdr:nvSpPr>
        <xdr:cNvPr id="46" name="Textfeld 45">
          <a:extLst>
            <a:ext uri="{FF2B5EF4-FFF2-40B4-BE49-F238E27FC236}">
              <a16:creationId xmlns:a16="http://schemas.microsoft.com/office/drawing/2014/main" id="{BFDFEF2D-0868-43D1-9023-F238AEF4A044}"/>
            </a:ext>
          </a:extLst>
        </xdr:cNvPr>
        <xdr:cNvSpPr txBox="1"/>
      </xdr:nvSpPr>
      <xdr:spPr>
        <a:xfrm>
          <a:off x="6940433" y="13578592"/>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463433</xdr:colOff>
      <xdr:row>81</xdr:row>
      <xdr:rowOff>8308</xdr:rowOff>
    </xdr:from>
    <xdr:to>
      <xdr:col>6</xdr:col>
      <xdr:colOff>352425</xdr:colOff>
      <xdr:row>82</xdr:row>
      <xdr:rowOff>57726</xdr:rowOff>
    </xdr:to>
    <xdr:sp macro="" textlink="">
      <xdr:nvSpPr>
        <xdr:cNvPr id="2" name="Textfeld 1">
          <a:extLst>
            <a:ext uri="{FF2B5EF4-FFF2-40B4-BE49-F238E27FC236}">
              <a16:creationId xmlns:a16="http://schemas.microsoft.com/office/drawing/2014/main" id="{BDB4965B-EF74-3B6C-C87F-7EC7104BD0C5}"/>
            </a:ext>
          </a:extLst>
        </xdr:cNvPr>
        <xdr:cNvSpPr txBox="1"/>
      </xdr:nvSpPr>
      <xdr:spPr>
        <a:xfrm>
          <a:off x="6930908" y="12409858"/>
          <a:ext cx="1460617" cy="211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3</xdr:col>
      <xdr:colOff>492008</xdr:colOff>
      <xdr:row>84</xdr:row>
      <xdr:rowOff>0</xdr:rowOff>
    </xdr:from>
    <xdr:to>
      <xdr:col>4</xdr:col>
      <xdr:colOff>1285875</xdr:colOff>
      <xdr:row>85</xdr:row>
      <xdr:rowOff>38135</xdr:rowOff>
    </xdr:to>
    <xdr:sp macro="" textlink="">
      <xdr:nvSpPr>
        <xdr:cNvPr id="3" name="Textfeld 2">
          <a:extLst>
            <a:ext uri="{FF2B5EF4-FFF2-40B4-BE49-F238E27FC236}">
              <a16:creationId xmlns:a16="http://schemas.microsoft.com/office/drawing/2014/main" id="{5E7910E4-0873-49E5-BDDF-B572CA34C892}"/>
            </a:ext>
          </a:extLst>
        </xdr:cNvPr>
        <xdr:cNvSpPr txBox="1"/>
      </xdr:nvSpPr>
      <xdr:spPr>
        <a:xfrm>
          <a:off x="3816233" y="12887325"/>
          <a:ext cx="2365492" cy="2000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PP1</a:t>
          </a:r>
          <a:endParaRPr lang="de-CH" sz="1050" b="0" i="0">
            <a:effectLst/>
          </a:endParaRPr>
        </a:p>
      </xdr:txBody>
    </xdr:sp>
    <xdr:clientData/>
  </xdr:twoCellAnchor>
  <xdr:twoCellAnchor>
    <xdr:from>
      <xdr:col>3</xdr:col>
      <xdr:colOff>482281</xdr:colOff>
      <xdr:row>85</xdr:row>
      <xdr:rowOff>71336</xdr:rowOff>
    </xdr:from>
    <xdr:to>
      <xdr:col>4</xdr:col>
      <xdr:colOff>1276148</xdr:colOff>
      <xdr:row>86</xdr:row>
      <xdr:rowOff>109674</xdr:rowOff>
    </xdr:to>
    <xdr:sp macro="" textlink="">
      <xdr:nvSpPr>
        <xdr:cNvPr id="4" name="Textfeld 3">
          <a:extLst>
            <a:ext uri="{FF2B5EF4-FFF2-40B4-BE49-F238E27FC236}">
              <a16:creationId xmlns:a16="http://schemas.microsoft.com/office/drawing/2014/main" id="{E55B3B8B-6809-4222-9BDC-10DE76AD8D02}"/>
            </a:ext>
          </a:extLst>
        </xdr:cNvPr>
        <xdr:cNvSpPr txBox="1"/>
      </xdr:nvSpPr>
      <xdr:spPr>
        <a:xfrm>
          <a:off x="3809951" y="13171251"/>
          <a:ext cx="2366506" cy="2004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PP2</a:t>
          </a:r>
          <a:endParaRPr lang="de-CH" sz="1050" b="0" i="0">
            <a:effectLst/>
          </a:endParaRPr>
        </a:p>
      </xdr:txBody>
    </xdr:sp>
    <xdr:clientData/>
  </xdr:twoCellAnchor>
  <xdr:twoCellAnchor>
    <xdr:from>
      <xdr:col>3</xdr:col>
      <xdr:colOff>480663</xdr:colOff>
      <xdr:row>86</xdr:row>
      <xdr:rowOff>142873</xdr:rowOff>
    </xdr:from>
    <xdr:to>
      <xdr:col>4</xdr:col>
      <xdr:colOff>1275543</xdr:colOff>
      <xdr:row>88</xdr:row>
      <xdr:rowOff>19083</xdr:rowOff>
    </xdr:to>
    <xdr:sp macro="" textlink="">
      <xdr:nvSpPr>
        <xdr:cNvPr id="5" name="Textfeld 4">
          <a:extLst>
            <a:ext uri="{FF2B5EF4-FFF2-40B4-BE49-F238E27FC236}">
              <a16:creationId xmlns:a16="http://schemas.microsoft.com/office/drawing/2014/main" id="{47422B8A-0C51-4286-9852-5EF2D911B8D0}"/>
            </a:ext>
          </a:extLst>
        </xdr:cNvPr>
        <xdr:cNvSpPr txBox="1"/>
      </xdr:nvSpPr>
      <xdr:spPr>
        <a:xfrm>
          <a:off x="3808333" y="13404916"/>
          <a:ext cx="2367519" cy="200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PP3</a:t>
          </a:r>
          <a:endParaRPr lang="de-CH" sz="1050" b="0" i="0">
            <a:effectLst/>
          </a:endParaRPr>
        </a:p>
      </xdr:txBody>
    </xdr:sp>
    <xdr:clientData/>
  </xdr:twoCellAnchor>
  <xdr:twoCellAnchor>
    <xdr:from>
      <xdr:col>3</xdr:col>
      <xdr:colOff>481267</xdr:colOff>
      <xdr:row>88</xdr:row>
      <xdr:rowOff>59785</xdr:rowOff>
    </xdr:from>
    <xdr:to>
      <xdr:col>4</xdr:col>
      <xdr:colOff>1275134</xdr:colOff>
      <xdr:row>89</xdr:row>
      <xdr:rowOff>93223</xdr:rowOff>
    </xdr:to>
    <xdr:sp macro="" textlink="">
      <xdr:nvSpPr>
        <xdr:cNvPr id="6" name="Textfeld 5">
          <a:extLst>
            <a:ext uri="{FF2B5EF4-FFF2-40B4-BE49-F238E27FC236}">
              <a16:creationId xmlns:a16="http://schemas.microsoft.com/office/drawing/2014/main" id="{0C97D049-446F-4C07-A9E3-26A0A6EE2477}"/>
            </a:ext>
          </a:extLst>
        </xdr:cNvPr>
        <xdr:cNvSpPr txBox="1"/>
      </xdr:nvSpPr>
      <xdr:spPr>
        <a:xfrm>
          <a:off x="3808937" y="13646083"/>
          <a:ext cx="2366506" cy="1955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Nordpfeil</a:t>
          </a:r>
          <a:endParaRPr lang="de-CH" sz="1050" b="0" i="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9</xdr:row>
      <xdr:rowOff>46038</xdr:rowOff>
    </xdr:from>
    <xdr:to>
      <xdr:col>11</xdr:col>
      <xdr:colOff>394834</xdr:colOff>
      <xdr:row>19</xdr:row>
      <xdr:rowOff>47625</xdr:rowOff>
    </xdr:to>
    <xdr:pic>
      <xdr:nvPicPr>
        <xdr:cNvPr id="2" name="Grafik 1">
          <a:extLst>
            <a:ext uri="{FF2B5EF4-FFF2-40B4-BE49-F238E27FC236}">
              <a16:creationId xmlns:a16="http://schemas.microsoft.com/office/drawing/2014/main" id="{69F12147-CC2B-42CA-B185-573623DCC523}"/>
            </a:ext>
          </a:extLst>
        </xdr:cNvPr>
        <xdr:cNvPicPr>
          <a:picLocks noChangeAspect="1"/>
        </xdr:cNvPicPr>
      </xdr:nvPicPr>
      <xdr:blipFill>
        <a:blip xmlns:r="http://schemas.openxmlformats.org/officeDocument/2006/relationships" r:embed="rId1"/>
        <a:stretch>
          <a:fillRect/>
        </a:stretch>
      </xdr:blipFill>
      <xdr:spPr>
        <a:xfrm>
          <a:off x="790575" y="1122363"/>
          <a:ext cx="6014584" cy="162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1484432</xdr:colOff>
      <xdr:row>76</xdr:row>
      <xdr:rowOff>117039</xdr:rowOff>
    </xdr:from>
    <xdr:to>
      <xdr:col>6</xdr:col>
      <xdr:colOff>168088</xdr:colOff>
      <xdr:row>94</xdr:row>
      <xdr:rowOff>112060</xdr:rowOff>
    </xdr:to>
    <xdr:pic>
      <xdr:nvPicPr>
        <xdr:cNvPr id="2" name="Grafik 6">
          <a:extLst>
            <a:ext uri="{FF2B5EF4-FFF2-40B4-BE49-F238E27FC236}">
              <a16:creationId xmlns:a16="http://schemas.microsoft.com/office/drawing/2014/main" id="{AA966BA3-567F-42C7-9FC9-B3465CBC0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98697" y="11110010"/>
          <a:ext cx="4028862" cy="2818904"/>
        </a:xfrm>
        <a:prstGeom prst="rect">
          <a:avLst/>
        </a:prstGeom>
      </xdr:spPr>
    </xdr:pic>
    <xdr:clientData/>
  </xdr:twoCellAnchor>
  <xdr:twoCellAnchor editAs="oneCell">
    <xdr:from>
      <xdr:col>6</xdr:col>
      <xdr:colOff>427881</xdr:colOff>
      <xdr:row>76</xdr:row>
      <xdr:rowOff>66675</xdr:rowOff>
    </xdr:from>
    <xdr:to>
      <xdr:col>13</xdr:col>
      <xdr:colOff>56030</xdr:colOff>
      <xdr:row>94</xdr:row>
      <xdr:rowOff>111071</xdr:rowOff>
    </xdr:to>
    <xdr:pic>
      <xdr:nvPicPr>
        <xdr:cNvPr id="7" name="Grafik 7">
          <a:extLst>
            <a:ext uri="{FF2B5EF4-FFF2-40B4-BE49-F238E27FC236}">
              <a16:creationId xmlns:a16="http://schemas.microsoft.com/office/drawing/2014/main" id="{D48D4945-2C89-4F2C-A05D-C4F3BD6FE98F}"/>
            </a:ext>
          </a:extLst>
        </xdr:cNvPr>
        <xdr:cNvPicPr>
          <a:picLocks noChangeAspect="1"/>
        </xdr:cNvPicPr>
      </xdr:nvPicPr>
      <xdr:blipFill>
        <a:blip xmlns:r="http://schemas.openxmlformats.org/officeDocument/2006/relationships" r:embed="rId2"/>
        <a:stretch>
          <a:fillRect/>
        </a:stretch>
      </xdr:blipFill>
      <xdr:spPr>
        <a:xfrm>
          <a:off x="10087352" y="11059646"/>
          <a:ext cx="5006972" cy="2868279"/>
        </a:xfrm>
        <a:prstGeom prst="rect">
          <a:avLst/>
        </a:prstGeom>
      </xdr:spPr>
    </xdr:pic>
    <xdr:clientData/>
  </xdr:twoCellAnchor>
  <xdr:twoCellAnchor editAs="oneCell">
    <xdr:from>
      <xdr:col>6</xdr:col>
      <xdr:colOff>1050951</xdr:colOff>
      <xdr:row>95</xdr:row>
      <xdr:rowOff>83309</xdr:rowOff>
    </xdr:from>
    <xdr:to>
      <xdr:col>12</xdr:col>
      <xdr:colOff>358588</xdr:colOff>
      <xdr:row>112</xdr:row>
      <xdr:rowOff>121521</xdr:rowOff>
    </xdr:to>
    <xdr:pic>
      <xdr:nvPicPr>
        <xdr:cNvPr id="8" name="Grafik 7">
          <a:extLst>
            <a:ext uri="{FF2B5EF4-FFF2-40B4-BE49-F238E27FC236}">
              <a16:creationId xmlns:a16="http://schemas.microsoft.com/office/drawing/2014/main" id="{E958F10F-EA80-4AAF-A5D2-5455109A77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710422" y="14057044"/>
          <a:ext cx="4316666" cy="2705212"/>
        </a:xfrm>
        <a:prstGeom prst="rect">
          <a:avLst/>
        </a:prstGeom>
      </xdr:spPr>
    </xdr:pic>
    <xdr:clientData/>
  </xdr:twoCellAnchor>
  <xdr:twoCellAnchor editAs="oneCell">
    <xdr:from>
      <xdr:col>4</xdr:col>
      <xdr:colOff>1468169</xdr:colOff>
      <xdr:row>95</xdr:row>
      <xdr:rowOff>93951</xdr:rowOff>
    </xdr:from>
    <xdr:to>
      <xdr:col>6</xdr:col>
      <xdr:colOff>661147</xdr:colOff>
      <xdr:row>112</xdr:row>
      <xdr:rowOff>119815</xdr:rowOff>
    </xdr:to>
    <xdr:pic>
      <xdr:nvPicPr>
        <xdr:cNvPr id="9" name="Grafik 8">
          <a:extLst>
            <a:ext uri="{FF2B5EF4-FFF2-40B4-BE49-F238E27FC236}">
              <a16:creationId xmlns:a16="http://schemas.microsoft.com/office/drawing/2014/main" id="{8A86181D-3D03-4145-82F8-A4F20102C3C9}"/>
            </a:ext>
          </a:extLst>
        </xdr:cNvPr>
        <xdr:cNvPicPr>
          <a:picLocks noChangeAspect="1"/>
        </xdr:cNvPicPr>
      </xdr:nvPicPr>
      <xdr:blipFill>
        <a:blip xmlns:r="http://schemas.openxmlformats.org/officeDocument/2006/relationships" r:embed="rId4"/>
        <a:stretch>
          <a:fillRect/>
        </a:stretch>
      </xdr:blipFill>
      <xdr:spPr>
        <a:xfrm>
          <a:off x="5782434" y="14067686"/>
          <a:ext cx="4538184" cy="2692864"/>
        </a:xfrm>
        <a:prstGeom prst="rect">
          <a:avLst/>
        </a:prstGeom>
      </xdr:spPr>
    </xdr:pic>
    <xdr:clientData/>
  </xdr:twoCellAnchor>
  <xdr:twoCellAnchor editAs="oneCell">
    <xdr:from>
      <xdr:col>1</xdr:col>
      <xdr:colOff>129196</xdr:colOff>
      <xdr:row>113</xdr:row>
      <xdr:rowOff>40409</xdr:rowOff>
    </xdr:from>
    <xdr:to>
      <xdr:col>5</xdr:col>
      <xdr:colOff>425823</xdr:colOff>
      <xdr:row>135</xdr:row>
      <xdr:rowOff>80551</xdr:rowOff>
    </xdr:to>
    <xdr:pic>
      <xdr:nvPicPr>
        <xdr:cNvPr id="10" name="Grafik 9">
          <a:extLst>
            <a:ext uri="{FF2B5EF4-FFF2-40B4-BE49-F238E27FC236}">
              <a16:creationId xmlns:a16="http://schemas.microsoft.com/office/drawing/2014/main" id="{FA550441-9277-4297-B49E-7F1521EAE0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10196" y="16838027"/>
          <a:ext cx="6807245" cy="3491554"/>
        </a:xfrm>
        <a:prstGeom prst="rect">
          <a:avLst/>
        </a:prstGeom>
      </xdr:spPr>
    </xdr:pic>
    <xdr:clientData/>
  </xdr:twoCellAnchor>
  <xdr:twoCellAnchor editAs="oneCell">
    <xdr:from>
      <xdr:col>1</xdr:col>
      <xdr:colOff>161925</xdr:colOff>
      <xdr:row>76</xdr:row>
      <xdr:rowOff>107547</xdr:rowOff>
    </xdr:from>
    <xdr:to>
      <xdr:col>4</xdr:col>
      <xdr:colOff>1243853</xdr:colOff>
      <xdr:row>112</xdr:row>
      <xdr:rowOff>125527</xdr:rowOff>
    </xdr:to>
    <xdr:pic>
      <xdr:nvPicPr>
        <xdr:cNvPr id="13" name="Grafik 12">
          <a:extLst>
            <a:ext uri="{FF2B5EF4-FFF2-40B4-BE49-F238E27FC236}">
              <a16:creationId xmlns:a16="http://schemas.microsoft.com/office/drawing/2014/main" id="{3CBB8763-FE1B-49AE-B886-513F9579D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542925" y="11100518"/>
          <a:ext cx="5015193" cy="56657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xdr:colOff>
      <xdr:row>9</xdr:row>
      <xdr:rowOff>0</xdr:rowOff>
    </xdr:from>
    <xdr:to>
      <xdr:col>11</xdr:col>
      <xdr:colOff>288739</xdr:colOff>
      <xdr:row>18</xdr:row>
      <xdr:rowOff>750</xdr:rowOff>
    </xdr:to>
    <xdr:pic>
      <xdr:nvPicPr>
        <xdr:cNvPr id="2" name="Grafik 1">
          <a:extLst>
            <a:ext uri="{FF2B5EF4-FFF2-40B4-BE49-F238E27FC236}">
              <a16:creationId xmlns:a16="http://schemas.microsoft.com/office/drawing/2014/main" id="{600EC73B-6AF6-421D-91D2-167A74562A96}"/>
            </a:ext>
          </a:extLst>
        </xdr:cNvPr>
        <xdr:cNvPicPr>
          <a:picLocks noChangeAspect="1"/>
        </xdr:cNvPicPr>
      </xdr:nvPicPr>
      <xdr:blipFill>
        <a:blip xmlns:r="http://schemas.openxmlformats.org/officeDocument/2006/relationships" r:embed="rId1"/>
        <a:stretch>
          <a:fillRect/>
        </a:stretch>
      </xdr:blipFill>
      <xdr:spPr>
        <a:xfrm>
          <a:off x="752475" y="847725"/>
          <a:ext cx="5765614" cy="16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581026</xdr:colOff>
      <xdr:row>15</xdr:row>
      <xdr:rowOff>19049</xdr:rowOff>
    </xdr:from>
    <xdr:to>
      <xdr:col>14</xdr:col>
      <xdr:colOff>96233</xdr:colOff>
      <xdr:row>36</xdr:row>
      <xdr:rowOff>29318</xdr:rowOff>
    </xdr:to>
    <xdr:pic>
      <xdr:nvPicPr>
        <xdr:cNvPr id="2" name="Grafik 1">
          <a:extLst>
            <a:ext uri="{FF2B5EF4-FFF2-40B4-BE49-F238E27FC236}">
              <a16:creationId xmlns:a16="http://schemas.microsoft.com/office/drawing/2014/main" id="{4D66AC30-D567-11E3-2B99-743C0B62DD1C}"/>
            </a:ext>
          </a:extLst>
        </xdr:cNvPr>
        <xdr:cNvPicPr>
          <a:picLocks noChangeAspect="1"/>
        </xdr:cNvPicPr>
      </xdr:nvPicPr>
      <xdr:blipFill rotWithShape="1">
        <a:blip xmlns:r="http://schemas.openxmlformats.org/officeDocument/2006/relationships" r:embed="rId1"/>
        <a:srcRect t="10227" b="1321"/>
        <a:stretch/>
      </xdr:blipFill>
      <xdr:spPr>
        <a:xfrm>
          <a:off x="6000751" y="1847849"/>
          <a:ext cx="7182832" cy="3410694"/>
        </a:xfrm>
        <a:prstGeom prst="rect">
          <a:avLst/>
        </a:prstGeom>
        <a:ln w="635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1236782</xdr:colOff>
      <xdr:row>74</xdr:row>
      <xdr:rowOff>117039</xdr:rowOff>
    </xdr:from>
    <xdr:to>
      <xdr:col>5</xdr:col>
      <xdr:colOff>2590800</xdr:colOff>
      <xdr:row>92</xdr:row>
      <xdr:rowOff>50560</xdr:rowOff>
    </xdr:to>
    <xdr:pic>
      <xdr:nvPicPr>
        <xdr:cNvPr id="8" name="Grafik 6">
          <a:extLst>
            <a:ext uri="{FF2B5EF4-FFF2-40B4-BE49-F238E27FC236}">
              <a16:creationId xmlns:a16="http://schemas.microsoft.com/office/drawing/2014/main" id="{9B49040F-22AF-4B07-A1E4-D80B1BE54E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865932" y="11223189"/>
          <a:ext cx="3935293" cy="2848171"/>
        </a:xfrm>
        <a:prstGeom prst="rect">
          <a:avLst/>
        </a:prstGeom>
      </xdr:spPr>
    </xdr:pic>
    <xdr:clientData/>
  </xdr:twoCellAnchor>
  <xdr:twoCellAnchor editAs="oneCell">
    <xdr:from>
      <xdr:col>5</xdr:col>
      <xdr:colOff>2907556</xdr:colOff>
      <xdr:row>74</xdr:row>
      <xdr:rowOff>57150</xdr:rowOff>
    </xdr:from>
    <xdr:to>
      <xdr:col>12</xdr:col>
      <xdr:colOff>134276</xdr:colOff>
      <xdr:row>92</xdr:row>
      <xdr:rowOff>47625</xdr:rowOff>
    </xdr:to>
    <xdr:pic>
      <xdr:nvPicPr>
        <xdr:cNvPr id="9" name="Grafik 7">
          <a:extLst>
            <a:ext uri="{FF2B5EF4-FFF2-40B4-BE49-F238E27FC236}">
              <a16:creationId xmlns:a16="http://schemas.microsoft.com/office/drawing/2014/main" id="{F9302E41-CAF7-4D32-9088-A501A1A969B5}"/>
            </a:ext>
          </a:extLst>
        </xdr:cNvPr>
        <xdr:cNvPicPr>
          <a:picLocks noChangeAspect="1"/>
        </xdr:cNvPicPr>
      </xdr:nvPicPr>
      <xdr:blipFill>
        <a:blip xmlns:r="http://schemas.openxmlformats.org/officeDocument/2006/relationships" r:embed="rId2"/>
        <a:stretch>
          <a:fillRect/>
        </a:stretch>
      </xdr:blipFill>
      <xdr:spPr>
        <a:xfrm>
          <a:off x="10117981" y="11163300"/>
          <a:ext cx="4913395" cy="2905125"/>
        </a:xfrm>
        <a:prstGeom prst="rect">
          <a:avLst/>
        </a:prstGeom>
      </xdr:spPr>
    </xdr:pic>
    <xdr:clientData/>
  </xdr:twoCellAnchor>
  <xdr:twoCellAnchor editAs="oneCell">
    <xdr:from>
      <xdr:col>6</xdr:col>
      <xdr:colOff>517552</xdr:colOff>
      <xdr:row>93</xdr:row>
      <xdr:rowOff>946</xdr:rowOff>
    </xdr:from>
    <xdr:to>
      <xdr:col>12</xdr:col>
      <xdr:colOff>95251</xdr:colOff>
      <xdr:row>110</xdr:row>
      <xdr:rowOff>54552</xdr:rowOff>
    </xdr:to>
    <xdr:pic>
      <xdr:nvPicPr>
        <xdr:cNvPr id="10" name="Grafik 9">
          <a:extLst>
            <a:ext uri="{FF2B5EF4-FFF2-40B4-BE49-F238E27FC236}">
              <a16:creationId xmlns:a16="http://schemas.microsoft.com/office/drawing/2014/main" id="{D627BE13-ED6E-4286-A602-85DD49A701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642627" y="14183671"/>
          <a:ext cx="4349724" cy="2806331"/>
        </a:xfrm>
        <a:prstGeom prst="rect">
          <a:avLst/>
        </a:prstGeom>
      </xdr:spPr>
    </xdr:pic>
    <xdr:clientData/>
  </xdr:twoCellAnchor>
  <xdr:twoCellAnchor editAs="oneCell">
    <xdr:from>
      <xdr:col>4</xdr:col>
      <xdr:colOff>1210994</xdr:colOff>
      <xdr:row>92</xdr:row>
      <xdr:rowOff>151101</xdr:rowOff>
    </xdr:from>
    <xdr:to>
      <xdr:col>6</xdr:col>
      <xdr:colOff>277671</xdr:colOff>
      <xdr:row>110</xdr:row>
      <xdr:rowOff>38102</xdr:rowOff>
    </xdr:to>
    <xdr:pic>
      <xdr:nvPicPr>
        <xdr:cNvPr id="11" name="Grafik 10">
          <a:extLst>
            <a:ext uri="{FF2B5EF4-FFF2-40B4-BE49-F238E27FC236}">
              <a16:creationId xmlns:a16="http://schemas.microsoft.com/office/drawing/2014/main" id="{03443EA4-315E-49CE-9D64-86764F68090F}"/>
            </a:ext>
          </a:extLst>
        </xdr:cNvPr>
        <xdr:cNvPicPr>
          <a:picLocks noChangeAspect="1"/>
        </xdr:cNvPicPr>
      </xdr:nvPicPr>
      <xdr:blipFill>
        <a:blip xmlns:r="http://schemas.openxmlformats.org/officeDocument/2006/relationships" r:embed="rId4"/>
        <a:stretch>
          <a:fillRect/>
        </a:stretch>
      </xdr:blipFill>
      <xdr:spPr>
        <a:xfrm>
          <a:off x="5840144" y="14171901"/>
          <a:ext cx="4562602" cy="2801650"/>
        </a:xfrm>
        <a:prstGeom prst="rect">
          <a:avLst/>
        </a:prstGeom>
      </xdr:spPr>
    </xdr:pic>
    <xdr:clientData/>
  </xdr:twoCellAnchor>
  <xdr:twoCellAnchor editAs="oneCell">
    <xdr:from>
      <xdr:col>1</xdr:col>
      <xdr:colOff>161134</xdr:colOff>
      <xdr:row>110</xdr:row>
      <xdr:rowOff>82429</xdr:rowOff>
    </xdr:from>
    <xdr:to>
      <xdr:col>4</xdr:col>
      <xdr:colOff>2400432</xdr:colOff>
      <xdr:row>131</xdr:row>
      <xdr:rowOff>123824</xdr:rowOff>
    </xdr:to>
    <xdr:pic>
      <xdr:nvPicPr>
        <xdr:cNvPr id="12" name="Grafik 11">
          <a:extLst>
            <a:ext uri="{FF2B5EF4-FFF2-40B4-BE49-F238E27FC236}">
              <a16:creationId xmlns:a16="http://schemas.microsoft.com/office/drawing/2014/main" id="{546521A4-BBBC-4BB9-AE65-08643828CA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42134" y="17017879"/>
          <a:ext cx="6487448" cy="3441821"/>
        </a:xfrm>
        <a:prstGeom prst="rect">
          <a:avLst/>
        </a:prstGeom>
      </xdr:spPr>
    </xdr:pic>
    <xdr:clientData/>
  </xdr:twoCellAnchor>
  <xdr:twoCellAnchor editAs="oneCell">
    <xdr:from>
      <xdr:col>1</xdr:col>
      <xdr:colOff>180976</xdr:colOff>
      <xdr:row>74</xdr:row>
      <xdr:rowOff>114300</xdr:rowOff>
    </xdr:from>
    <xdr:to>
      <xdr:col>4</xdr:col>
      <xdr:colOff>838200</xdr:colOff>
      <xdr:row>110</xdr:row>
      <xdr:rowOff>5342</xdr:rowOff>
    </xdr:to>
    <xdr:pic>
      <xdr:nvPicPr>
        <xdr:cNvPr id="3" name="Grafik 2">
          <a:extLst>
            <a:ext uri="{FF2B5EF4-FFF2-40B4-BE49-F238E27FC236}">
              <a16:creationId xmlns:a16="http://schemas.microsoft.com/office/drawing/2014/main" id="{46F91E7A-D13A-4E13-8CB5-91D967F7FC1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561976" y="11220450"/>
          <a:ext cx="4905374" cy="5720341"/>
        </a:xfrm>
        <a:prstGeom prst="rect">
          <a:avLst/>
        </a:prstGeom>
      </xdr:spPr>
    </xdr:pic>
    <xdr:clientData/>
  </xdr:twoCellAnchor>
</xdr:wsDr>
</file>

<file path=xl/theme/theme1.xml><?xml version="1.0" encoding="utf-8"?>
<a:theme xmlns:a="http://schemas.openxmlformats.org/drawingml/2006/main" name="SBB">
  <a:themeElements>
    <a:clrScheme name="SBB">
      <a:dk1>
        <a:srgbClr val="000000"/>
      </a:dk1>
      <a:lt1>
        <a:srgbClr val="FFFFFF"/>
      </a:lt1>
      <a:dk2>
        <a:srgbClr val="B7B7B7"/>
      </a:dk2>
      <a:lt2>
        <a:srgbClr val="4C4C4C"/>
      </a:lt2>
      <a:accent1>
        <a:srgbClr val="ABADCB"/>
      </a:accent1>
      <a:accent2>
        <a:srgbClr val="6C6FA4"/>
      </a:accent2>
      <a:accent3>
        <a:srgbClr val="2D327D"/>
      </a:accent3>
      <a:accent4>
        <a:srgbClr val="FF9999"/>
      </a:accent4>
      <a:accent5>
        <a:srgbClr val="FF4C4C"/>
      </a:accent5>
      <a:accent6>
        <a:srgbClr val="FF0000"/>
      </a:accent6>
      <a:hlink>
        <a:srgbClr val="2D327D"/>
      </a:hlink>
      <a:folHlink>
        <a:srgbClr val="D5D6E5"/>
      </a:folHlink>
    </a:clrScheme>
    <a:fontScheme name="SBB">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dms.sbb.ch/OTCS/llisapi.dll?func=ll&amp;objaction=overview&amp;objid=107915759" TargetMode="External"/><Relationship Id="rId2" Type="http://schemas.openxmlformats.org/officeDocument/2006/relationships/hyperlink" Target="http://dms.sbb.ch/OTCS/llisapi.dll?func=ll&amp;objaction=overview&amp;objid=107915759" TargetMode="External"/><Relationship Id="rId1" Type="http://schemas.openxmlformats.org/officeDocument/2006/relationships/hyperlink" Target="http://dms.sbb.ch/OTCS/llisapi.dll?func=ll&amp;objaction=overview&amp;objid=107915759" TargetMode="External"/><Relationship Id="rId5" Type="http://schemas.openxmlformats.org/officeDocument/2006/relationships/printerSettings" Target="../printerSettings/printerSettings11.bin"/><Relationship Id="rId4" Type="http://schemas.openxmlformats.org/officeDocument/2006/relationships/hyperlink" Target="http://dms.sbb.ch/OTCS/llisapi.dll?func=ll&amp;objaction=overview&amp;objid=107915759"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http://ifc43-docs.standards.buildingsmart.org/IFC/RELEASE/IFC4x3/HTML/lexical/IfcFacilityPart.htm" TargetMode="Externa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dms.sbb.ch/OTCS/llisapi.dll?func=ll&amp;objaction=overview&amp;objid=107921919" TargetMode="External"/><Relationship Id="rId2" Type="http://schemas.openxmlformats.org/officeDocument/2006/relationships/hyperlink" Target="https://dms.sbb.ch/OTCS/llisapi.dll?func=ll&amp;objaction=overview&amp;objid=107921919" TargetMode="External"/><Relationship Id="rId1" Type="http://schemas.openxmlformats.org/officeDocument/2006/relationships/hyperlink" Target="https://dms.sbb.ch/OTCS/llisapi.dll?func=ll&amp;objaction=overview&amp;objid=107921919" TargetMode="External"/><Relationship Id="rId5" Type="http://schemas.openxmlformats.org/officeDocument/2006/relationships/printerSettings" Target="../printerSettings/printerSettings18.bin"/><Relationship Id="rId4" Type="http://schemas.openxmlformats.org/officeDocument/2006/relationships/hyperlink" Target="https://dms.sbb.ch/OTCS/llisapi.dll?func=ll&amp;objaction=overview&amp;objid=1079219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andards.buildingsmart.org/IFC/RELEASE/IFC4/ADD2_TC1/HTML/" TargetMode="External"/><Relationship Id="rId1" Type="http://schemas.openxmlformats.org/officeDocument/2006/relationships/hyperlink" Target="https://standards.buildingsmart.org/IFC/DEV/IFC4_3/RC2/HTML/schema/ifcproductextension/lexical/ifcspatialstructureelement.ht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fc43-docs.standards.buildingsmart.org/IFC/RELEASE/IFC4x3/HTML/lexical/IfcProject.ht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ifc43-docs.standards.buildingsmart.org/IFC/RELEASE/IFC4x3/HTML/lexical/IfcSite.ht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fc43-docs.standards.buildingsmart.org/IFC/RELEASE/IFC4x3/HTML/lexical/IfcFacility.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ifc43-docs.standards.buildingsmart.org/IFC/RELEASE/IFC4x3/HTML/lexical/IfcFacilityPart.htm" TargetMode="External"/><Relationship Id="rId1" Type="http://schemas.openxmlformats.org/officeDocument/2006/relationships/hyperlink" Target="http://ifc43-docs.standards.buildingsmart.org/IFC/RELEASE/IFC4x3/HTML/lexical/IfcFacilityPart.htm"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E780-B53D-4EC1-85D0-8721BDEE2EAB}">
  <sheetPr>
    <tabColor theme="7" tint="-0.499984740745262"/>
  </sheetPr>
  <dimension ref="B2:CS90"/>
  <sheetViews>
    <sheetView showGridLines="0" tabSelected="1" view="pageBreakPreview" zoomScale="85" zoomScaleNormal="100" zoomScaleSheetLayoutView="85" workbookViewId="0">
      <selection activeCell="S24" sqref="S24"/>
    </sheetView>
  </sheetViews>
  <sheetFormatPr baseColWidth="10" defaultColWidth="11.453125" defaultRowHeight="12.5" x14ac:dyDescent="0.25"/>
  <cols>
    <col min="1" max="1" width="5.7265625" customWidth="1"/>
    <col min="2" max="2" width="5.54296875" style="83" customWidth="1"/>
    <col min="3" max="4" width="2.54296875" customWidth="1"/>
    <col min="5" max="5" width="1.54296875" customWidth="1"/>
    <col min="6" max="32" width="2.54296875" customWidth="1"/>
    <col min="33" max="33" width="7.453125" customWidth="1"/>
    <col min="34" max="34" width="5.54296875" style="83" customWidth="1"/>
    <col min="35" max="36" width="2.54296875" customWidth="1"/>
    <col min="37" max="37" width="1.54296875" customWidth="1"/>
    <col min="38" max="64" width="2.54296875" customWidth="1"/>
    <col min="65" max="65" width="7.453125" customWidth="1"/>
    <col min="66" max="66" width="5.54296875" style="83" customWidth="1"/>
    <col min="67" max="68" width="2.54296875" customWidth="1"/>
    <col min="69" max="69" width="1.54296875" customWidth="1"/>
    <col min="70" max="96" width="2.54296875" customWidth="1"/>
    <col min="97" max="97" width="7.453125" customWidth="1"/>
  </cols>
  <sheetData>
    <row r="2" spans="2:97" s="252" customFormat="1" ht="12.75" customHeight="1" x14ac:dyDescent="0.25">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4" t="s">
        <v>0</v>
      </c>
      <c r="AH2" s="251"/>
      <c r="BM2" s="254" t="s">
        <v>1</v>
      </c>
      <c r="BN2" s="251"/>
      <c r="CS2" s="254" t="s">
        <v>2</v>
      </c>
    </row>
    <row r="3" spans="2:97" s="252" customFormat="1" ht="4.5" customHeight="1" x14ac:dyDescent="0.25">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1"/>
      <c r="BN3" s="251"/>
    </row>
    <row r="4" spans="2:97" ht="5.15" customHeight="1" x14ac:dyDescent="0.25">
      <c r="B4" s="188"/>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8"/>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8"/>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row>
    <row r="5" spans="2:97" ht="15.5" x14ac:dyDescent="0.35">
      <c r="B5" s="256" t="s">
        <v>3</v>
      </c>
      <c r="AG5" s="250"/>
      <c r="AH5" s="256" t="s">
        <v>4</v>
      </c>
      <c r="BM5" s="250"/>
      <c r="BN5" s="256" t="s">
        <v>5</v>
      </c>
      <c r="CS5" s="250"/>
    </row>
    <row r="6" spans="2:97" ht="5.15" customHeight="1" x14ac:dyDescent="0.3">
      <c r="B6" s="18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8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8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row>
    <row r="7" spans="2:97" ht="19.5" customHeight="1" x14ac:dyDescent="0.25"/>
    <row r="8" spans="2:97" s="85" customFormat="1" ht="14" x14ac:dyDescent="0.3">
      <c r="B8" s="84" t="s">
        <v>6</v>
      </c>
      <c r="C8" s="85" t="s">
        <v>7</v>
      </c>
      <c r="AH8" s="84" t="s">
        <v>6</v>
      </c>
      <c r="AI8" s="85" t="s">
        <v>8</v>
      </c>
      <c r="BN8" s="84" t="s">
        <v>6</v>
      </c>
      <c r="BO8" s="85" t="s">
        <v>9</v>
      </c>
    </row>
    <row r="9" spans="2:97" ht="5.15" customHeight="1" x14ac:dyDescent="0.25"/>
    <row r="10" spans="2:97" ht="25.5" customHeight="1" x14ac:dyDescent="0.25">
      <c r="C10" s="341" t="s">
        <v>10</v>
      </c>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I10" s="341" t="s">
        <v>11</v>
      </c>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O10" s="341" t="s">
        <v>12</v>
      </c>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row>
    <row r="11" spans="2:97" ht="20.149999999999999" customHeight="1" x14ac:dyDescent="0.25"/>
    <row r="12" spans="2:97" s="85" customFormat="1" ht="14" x14ac:dyDescent="0.3">
      <c r="B12" s="84" t="s">
        <v>13</v>
      </c>
      <c r="C12" s="85" t="s">
        <v>14</v>
      </c>
      <c r="AH12" s="84" t="s">
        <v>13</v>
      </c>
      <c r="AI12" s="85" t="s">
        <v>15</v>
      </c>
      <c r="BN12" s="84" t="s">
        <v>13</v>
      </c>
      <c r="BO12" s="85" t="s">
        <v>16</v>
      </c>
    </row>
    <row r="13" spans="2:97" s="85" customFormat="1" ht="5.15" customHeight="1" x14ac:dyDescent="0.3">
      <c r="B13" s="84"/>
      <c r="AH13" s="84"/>
      <c r="BN13" s="84"/>
    </row>
    <row r="14" spans="2:97" x14ac:dyDescent="0.25">
      <c r="C14" t="s">
        <v>17</v>
      </c>
      <c r="AI14" t="s">
        <v>18</v>
      </c>
      <c r="BO14" t="s">
        <v>19</v>
      </c>
    </row>
    <row r="15" spans="2:97" x14ac:dyDescent="0.25">
      <c r="E15" t="s">
        <v>20</v>
      </c>
      <c r="AK15" t="s">
        <v>21</v>
      </c>
      <c r="BQ15" t="s">
        <v>22</v>
      </c>
    </row>
    <row r="16" spans="2:97" x14ac:dyDescent="0.25">
      <c r="F16" t="s">
        <v>23</v>
      </c>
      <c r="AL16" t="s">
        <v>24</v>
      </c>
      <c r="BR16" t="s">
        <v>25</v>
      </c>
    </row>
    <row r="18" spans="2:97" x14ac:dyDescent="0.25">
      <c r="C18" t="s">
        <v>26</v>
      </c>
      <c r="AI18" t="s">
        <v>27</v>
      </c>
      <c r="BO18" t="s">
        <v>28</v>
      </c>
    </row>
    <row r="19" spans="2:97" ht="5.15" customHeight="1" x14ac:dyDescent="0.25"/>
    <row r="20" spans="2:97" ht="25.5" customHeight="1" x14ac:dyDescent="0.25">
      <c r="C20" s="124"/>
      <c r="D20" s="124"/>
      <c r="F20" s="337" t="s">
        <v>29</v>
      </c>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I20" s="124"/>
      <c r="AJ20" s="124"/>
      <c r="AL20" s="337" t="s">
        <v>30</v>
      </c>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O20" s="124"/>
      <c r="BP20" s="124"/>
      <c r="BR20" s="341" t="s">
        <v>31</v>
      </c>
      <c r="BS20" s="341"/>
      <c r="BT20" s="341"/>
      <c r="BU20" s="341"/>
      <c r="BV20" s="341"/>
      <c r="BW20" s="341"/>
      <c r="BX20" s="341"/>
      <c r="BY20" s="341"/>
      <c r="BZ20" s="341"/>
      <c r="CA20" s="341"/>
      <c r="CB20" s="341"/>
      <c r="CC20" s="341"/>
      <c r="CD20" s="341"/>
      <c r="CE20" s="341"/>
      <c r="CF20" s="341"/>
      <c r="CG20" s="341"/>
      <c r="CH20" s="341"/>
      <c r="CI20" s="341"/>
      <c r="CJ20" s="341"/>
      <c r="CK20" s="341"/>
      <c r="CL20" s="341"/>
      <c r="CM20" s="341"/>
      <c r="CN20" s="341"/>
      <c r="CO20" s="341"/>
      <c r="CP20" s="341"/>
      <c r="CQ20" s="341"/>
      <c r="CR20" s="341"/>
      <c r="CS20" s="341"/>
    </row>
    <row r="21" spans="2:97" x14ac:dyDescent="0.25">
      <c r="C21" s="126"/>
      <c r="D21" s="126"/>
      <c r="F21" t="s">
        <v>32</v>
      </c>
      <c r="AI21" s="126"/>
      <c r="AJ21" s="126"/>
      <c r="AL21" s="342" t="s">
        <v>33</v>
      </c>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O21" s="126"/>
      <c r="BP21" s="126"/>
      <c r="BR21" s="342" t="s">
        <v>34</v>
      </c>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row>
    <row r="22" spans="2:97" ht="5.15" customHeight="1" x14ac:dyDescent="0.25"/>
    <row r="23" spans="2:97" x14ac:dyDescent="0.25">
      <c r="C23" s="127"/>
      <c r="D23" s="127"/>
      <c r="F23" t="s">
        <v>35</v>
      </c>
      <c r="AI23" s="127"/>
      <c r="AJ23" s="127"/>
      <c r="AL23" s="342" t="s">
        <v>36</v>
      </c>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O23" s="127"/>
      <c r="BP23" s="127"/>
      <c r="BR23" s="342" t="s">
        <v>37</v>
      </c>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row>
    <row r="24" spans="2:97" x14ac:dyDescent="0.25">
      <c r="C24" s="128"/>
      <c r="D24" s="128"/>
      <c r="F24" t="s">
        <v>38</v>
      </c>
      <c r="AI24" s="128"/>
      <c r="AJ24" s="128"/>
      <c r="AL24" s="342" t="s">
        <v>39</v>
      </c>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O24" s="128"/>
      <c r="BP24" s="128"/>
      <c r="BR24" s="342" t="s">
        <v>40</v>
      </c>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row>
    <row r="26" spans="2:97" ht="25.5" customHeight="1" x14ac:dyDescent="0.25">
      <c r="C26" s="341" t="s">
        <v>41</v>
      </c>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I26" s="341" t="s">
        <v>42</v>
      </c>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O26" s="341" t="s">
        <v>43</v>
      </c>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row>
    <row r="27" spans="2:97" s="121" customFormat="1" ht="38.25" customHeight="1" x14ac:dyDescent="0.25">
      <c r="B27" s="123"/>
      <c r="C27" s="337" t="s">
        <v>44</v>
      </c>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123"/>
      <c r="AI27" s="337" t="s">
        <v>45</v>
      </c>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123"/>
      <c r="BO27" s="337" t="s">
        <v>46</v>
      </c>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row>
    <row r="29" spans="2:97" ht="79.900000000000006" customHeight="1" x14ac:dyDescent="0.25">
      <c r="C29" s="88" t="s">
        <v>47</v>
      </c>
      <c r="G29" s="337" t="s">
        <v>48</v>
      </c>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I29" s="88" t="s">
        <v>49</v>
      </c>
      <c r="AM29" s="334" t="s">
        <v>50</v>
      </c>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O29" s="88" t="s">
        <v>51</v>
      </c>
      <c r="BS29" s="334" t="s">
        <v>52</v>
      </c>
      <c r="BT29" s="334"/>
      <c r="BU29" s="334"/>
      <c r="BV29" s="334"/>
      <c r="BW29" s="334"/>
      <c r="BX29" s="334"/>
      <c r="BY29" s="334"/>
      <c r="BZ29" s="334"/>
      <c r="CA29" s="334"/>
      <c r="CB29" s="334"/>
      <c r="CC29" s="334"/>
      <c r="CD29" s="334"/>
      <c r="CE29" s="334"/>
      <c r="CF29" s="334"/>
      <c r="CG29" s="334"/>
      <c r="CH29" s="334"/>
      <c r="CI29" s="334"/>
      <c r="CJ29" s="334"/>
      <c r="CK29" s="334"/>
      <c r="CL29" s="334"/>
      <c r="CM29" s="334"/>
      <c r="CN29" s="334"/>
      <c r="CO29" s="334"/>
      <c r="CP29" s="334"/>
      <c r="CQ29" s="334"/>
      <c r="CR29" s="334"/>
      <c r="CS29" s="334"/>
    </row>
    <row r="31" spans="2:97" x14ac:dyDescent="0.25">
      <c r="C31" t="s">
        <v>53</v>
      </c>
      <c r="Q31" s="56"/>
      <c r="R31" s="56" t="s">
        <v>54</v>
      </c>
      <c r="AI31" t="s">
        <v>55</v>
      </c>
      <c r="AW31" s="56" t="s">
        <v>56</v>
      </c>
      <c r="BO31" t="s">
        <v>57</v>
      </c>
      <c r="CC31" s="56" t="s">
        <v>58</v>
      </c>
    </row>
    <row r="32" spans="2:97" ht="26.9" customHeight="1" x14ac:dyDescent="0.25">
      <c r="Q32" s="242"/>
      <c r="R32" s="343" t="s">
        <v>59</v>
      </c>
      <c r="S32" s="343"/>
      <c r="T32" s="343"/>
      <c r="U32" s="343"/>
      <c r="V32" s="343"/>
      <c r="W32" s="343"/>
      <c r="X32" s="343"/>
      <c r="Y32" s="343"/>
      <c r="Z32" s="343"/>
      <c r="AA32" s="343"/>
      <c r="AB32" s="343"/>
      <c r="AC32" s="343"/>
      <c r="AD32" s="343"/>
      <c r="AE32" s="343"/>
      <c r="AF32" s="343"/>
      <c r="AG32" s="343"/>
      <c r="AW32" s="343" t="s">
        <v>60</v>
      </c>
      <c r="AX32" s="343"/>
      <c r="AY32" s="343"/>
      <c r="AZ32" s="343"/>
      <c r="BA32" s="343"/>
      <c r="BB32" s="343"/>
      <c r="BC32" s="343"/>
      <c r="BD32" s="343"/>
      <c r="BE32" s="343"/>
      <c r="BF32" s="343"/>
      <c r="BG32" s="343"/>
      <c r="BH32" s="343"/>
      <c r="BI32" s="343"/>
      <c r="BJ32" s="343"/>
      <c r="BK32" s="343"/>
      <c r="BL32" s="343"/>
      <c r="BM32" s="343"/>
      <c r="CC32" s="343" t="s">
        <v>61</v>
      </c>
      <c r="CD32" s="343"/>
      <c r="CE32" s="343"/>
      <c r="CF32" s="343"/>
      <c r="CG32" s="343"/>
      <c r="CH32" s="343"/>
      <c r="CI32" s="343"/>
      <c r="CJ32" s="343"/>
      <c r="CK32" s="343"/>
      <c r="CL32" s="343"/>
      <c r="CM32" s="343"/>
      <c r="CN32" s="343"/>
      <c r="CO32" s="343"/>
      <c r="CP32" s="343"/>
      <c r="CQ32" s="343"/>
      <c r="CR32" s="343"/>
      <c r="CS32" s="343"/>
    </row>
    <row r="33" spans="2:97" ht="26.9" customHeight="1" x14ac:dyDescent="0.25">
      <c r="Q33" s="241"/>
      <c r="R33" s="344" t="s">
        <v>62</v>
      </c>
      <c r="S33" s="344"/>
      <c r="T33" s="344"/>
      <c r="U33" s="344"/>
      <c r="V33" s="344"/>
      <c r="W33" s="344"/>
      <c r="X33" s="344"/>
      <c r="Y33" s="344"/>
      <c r="Z33" s="344"/>
      <c r="AA33" s="344"/>
      <c r="AB33" s="344"/>
      <c r="AC33" s="344"/>
      <c r="AD33" s="344"/>
      <c r="AE33" s="344"/>
      <c r="AF33" s="344"/>
      <c r="AG33" s="344"/>
      <c r="AW33" s="344" t="s">
        <v>63</v>
      </c>
      <c r="AX33" s="344"/>
      <c r="AY33" s="344"/>
      <c r="AZ33" s="344"/>
      <c r="BA33" s="344"/>
      <c r="BB33" s="344"/>
      <c r="BC33" s="344"/>
      <c r="BD33" s="344"/>
      <c r="BE33" s="344"/>
      <c r="BF33" s="344"/>
      <c r="BG33" s="344"/>
      <c r="BH33" s="344"/>
      <c r="BI33" s="344"/>
      <c r="BJ33" s="344"/>
      <c r="BK33" s="344"/>
      <c r="BL33" s="344"/>
      <c r="BM33" s="344"/>
      <c r="CC33" s="344" t="s">
        <v>64</v>
      </c>
      <c r="CD33" s="344"/>
      <c r="CE33" s="344"/>
      <c r="CF33" s="344"/>
      <c r="CG33" s="344"/>
      <c r="CH33" s="344"/>
      <c r="CI33" s="344"/>
      <c r="CJ33" s="344"/>
      <c r="CK33" s="344"/>
      <c r="CL33" s="344"/>
      <c r="CM33" s="344"/>
      <c r="CN33" s="344"/>
      <c r="CO33" s="344"/>
      <c r="CP33" s="344"/>
      <c r="CQ33" s="344"/>
      <c r="CR33" s="344"/>
      <c r="CS33" s="344"/>
    </row>
    <row r="34" spans="2:97" ht="20.149999999999999" customHeight="1" x14ac:dyDescent="0.25">
      <c r="H34" s="118"/>
      <c r="AN34" s="118"/>
      <c r="BT34" s="118"/>
    </row>
    <row r="35" spans="2:97" s="85" customFormat="1" ht="14" x14ac:dyDescent="0.3">
      <c r="B35" s="84" t="s">
        <v>65</v>
      </c>
      <c r="C35" s="85" t="s">
        <v>66</v>
      </c>
      <c r="AH35" s="84" t="s">
        <v>65</v>
      </c>
      <c r="AI35" s="85" t="s">
        <v>67</v>
      </c>
      <c r="BN35" s="84" t="s">
        <v>65</v>
      </c>
      <c r="BO35" s="85" t="s">
        <v>68</v>
      </c>
    </row>
    <row r="36" spans="2:97" ht="5.15" customHeight="1" x14ac:dyDescent="0.25"/>
    <row r="37" spans="2:97" s="13" customFormat="1" ht="25.4" customHeight="1" x14ac:dyDescent="0.25">
      <c r="B37" s="86"/>
      <c r="C37" s="341" t="s">
        <v>69</v>
      </c>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86"/>
      <c r="AI37" s="341" t="s">
        <v>70</v>
      </c>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86"/>
      <c r="BO37" s="341" t="s">
        <v>71</v>
      </c>
      <c r="BP37" s="342"/>
      <c r="BQ37" s="342"/>
      <c r="BR37" s="342"/>
      <c r="BS37" s="342"/>
      <c r="BT37" s="342"/>
      <c r="BU37" s="342"/>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c r="CR37" s="342"/>
      <c r="CS37" s="342"/>
    </row>
    <row r="38" spans="2:97" ht="5.15" customHeight="1" x14ac:dyDescent="0.25"/>
    <row r="39" spans="2:97" x14ac:dyDescent="0.25">
      <c r="C39" s="124"/>
      <c r="D39" s="124"/>
      <c r="F39" s="335" t="s">
        <v>72</v>
      </c>
      <c r="G39" s="335"/>
      <c r="H39" s="335"/>
      <c r="I39" s="335"/>
      <c r="J39" s="335"/>
      <c r="K39" s="335"/>
      <c r="L39" s="335"/>
      <c r="M39" s="335"/>
      <c r="N39" s="335"/>
      <c r="O39" s="87" t="s">
        <v>73</v>
      </c>
      <c r="Q39" t="s">
        <v>74</v>
      </c>
      <c r="AI39" s="124"/>
      <c r="AJ39" s="124"/>
      <c r="AL39" s="335" t="s">
        <v>72</v>
      </c>
      <c r="AM39" s="335"/>
      <c r="AN39" s="335"/>
      <c r="AO39" s="335"/>
      <c r="AP39" s="335"/>
      <c r="AQ39" s="335"/>
      <c r="AR39" s="335"/>
      <c r="AS39" s="335"/>
      <c r="AT39" s="335"/>
      <c r="AU39" s="87" t="s">
        <v>73</v>
      </c>
      <c r="AW39" t="s">
        <v>75</v>
      </c>
      <c r="BO39" s="124"/>
      <c r="BP39" s="124"/>
      <c r="BR39" s="335" t="s">
        <v>72</v>
      </c>
      <c r="BS39" s="335"/>
      <c r="BT39" s="335"/>
      <c r="BU39" s="335"/>
      <c r="BV39" s="335"/>
      <c r="BW39" s="335"/>
      <c r="BX39" s="335"/>
      <c r="BY39" s="335"/>
      <c r="BZ39" s="335"/>
      <c r="CA39" s="87" t="s">
        <v>73</v>
      </c>
      <c r="CC39" t="s">
        <v>76</v>
      </c>
    </row>
    <row r="40" spans="2:97" x14ac:dyDescent="0.25">
      <c r="C40" s="125"/>
      <c r="D40" s="125"/>
      <c r="F40" s="335" t="s">
        <v>77</v>
      </c>
      <c r="G40" s="335"/>
      <c r="H40" s="335"/>
      <c r="I40" s="335"/>
      <c r="J40" s="335"/>
      <c r="K40" s="335"/>
      <c r="L40" s="335"/>
      <c r="M40" s="335"/>
      <c r="N40" s="335"/>
      <c r="O40" s="87" t="s">
        <v>73</v>
      </c>
      <c r="Q40" t="s">
        <v>78</v>
      </c>
      <c r="AI40" s="125"/>
      <c r="AJ40" s="125"/>
      <c r="AL40" s="335" t="s">
        <v>77</v>
      </c>
      <c r="AM40" s="335"/>
      <c r="AN40" s="335"/>
      <c r="AO40" s="335"/>
      <c r="AP40" s="335"/>
      <c r="AQ40" s="335"/>
      <c r="AR40" s="335"/>
      <c r="AS40" s="335"/>
      <c r="AT40" s="335"/>
      <c r="AU40" s="87" t="s">
        <v>73</v>
      </c>
      <c r="AW40" t="s">
        <v>79</v>
      </c>
      <c r="BO40" s="125"/>
      <c r="BP40" s="125"/>
      <c r="BR40" s="335" t="s">
        <v>77</v>
      </c>
      <c r="BS40" s="335"/>
      <c r="BT40" s="335"/>
      <c r="BU40" s="335"/>
      <c r="BV40" s="335"/>
      <c r="BW40" s="335"/>
      <c r="BX40" s="335"/>
      <c r="BY40" s="335"/>
      <c r="BZ40" s="335"/>
      <c r="CA40" s="87" t="s">
        <v>73</v>
      </c>
      <c r="CC40" t="s">
        <v>80</v>
      </c>
    </row>
    <row r="41" spans="2:97" x14ac:dyDescent="0.25">
      <c r="C41" s="125"/>
      <c r="D41" s="125"/>
      <c r="F41" s="335" t="s">
        <v>81</v>
      </c>
      <c r="G41" s="335"/>
      <c r="H41" s="335"/>
      <c r="I41" s="335"/>
      <c r="J41" s="335"/>
      <c r="K41" s="335"/>
      <c r="L41" s="335"/>
      <c r="M41" s="335"/>
      <c r="N41" s="335"/>
      <c r="O41" s="87" t="s">
        <v>73</v>
      </c>
      <c r="Q41" t="s">
        <v>82</v>
      </c>
      <c r="AI41" s="125"/>
      <c r="AJ41" s="125"/>
      <c r="AL41" s="335" t="s">
        <v>81</v>
      </c>
      <c r="AM41" s="335"/>
      <c r="AN41" s="335"/>
      <c r="AO41" s="335"/>
      <c r="AP41" s="335"/>
      <c r="AQ41" s="335"/>
      <c r="AR41" s="335"/>
      <c r="AS41" s="335"/>
      <c r="AT41" s="335"/>
      <c r="AU41" s="87" t="s">
        <v>73</v>
      </c>
      <c r="AW41" t="s">
        <v>83</v>
      </c>
      <c r="BO41" s="125"/>
      <c r="BP41" s="125"/>
      <c r="BR41" s="335" t="s">
        <v>81</v>
      </c>
      <c r="BS41" s="335"/>
      <c r="BT41" s="335"/>
      <c r="BU41" s="335"/>
      <c r="BV41" s="335"/>
      <c r="BW41" s="335"/>
      <c r="BX41" s="335"/>
      <c r="BY41" s="335"/>
      <c r="BZ41" s="335"/>
      <c r="CA41" s="87" t="s">
        <v>73</v>
      </c>
      <c r="CC41" t="s">
        <v>84</v>
      </c>
    </row>
    <row r="42" spans="2:97" x14ac:dyDescent="0.25">
      <c r="C42" s="125"/>
      <c r="D42" s="125"/>
      <c r="F42" s="335" t="s">
        <v>85</v>
      </c>
      <c r="G42" s="335"/>
      <c r="H42" s="335"/>
      <c r="I42" s="335"/>
      <c r="J42" s="335"/>
      <c r="K42" s="335"/>
      <c r="L42" s="335"/>
      <c r="M42" s="335"/>
      <c r="N42" s="335"/>
      <c r="O42" s="87" t="s">
        <v>73</v>
      </c>
      <c r="Q42" t="s">
        <v>86</v>
      </c>
      <c r="AI42" s="125"/>
      <c r="AJ42" s="125"/>
      <c r="AL42" s="335" t="s">
        <v>85</v>
      </c>
      <c r="AM42" s="335"/>
      <c r="AN42" s="335"/>
      <c r="AO42" s="335"/>
      <c r="AP42" s="335"/>
      <c r="AQ42" s="335"/>
      <c r="AR42" s="335"/>
      <c r="AS42" s="335"/>
      <c r="AT42" s="335"/>
      <c r="AU42" s="87" t="s">
        <v>73</v>
      </c>
      <c r="AW42" t="s">
        <v>87</v>
      </c>
      <c r="BO42" s="125"/>
      <c r="BP42" s="125"/>
      <c r="BR42" s="335" t="s">
        <v>85</v>
      </c>
      <c r="BS42" s="335"/>
      <c r="BT42" s="335"/>
      <c r="BU42" s="335"/>
      <c r="BV42" s="335"/>
      <c r="BW42" s="335"/>
      <c r="BX42" s="335"/>
      <c r="BY42" s="335"/>
      <c r="BZ42" s="335"/>
      <c r="CA42" s="87" t="s">
        <v>73</v>
      </c>
      <c r="CC42" t="s">
        <v>88</v>
      </c>
    </row>
    <row r="43" spans="2:97" x14ac:dyDescent="0.25">
      <c r="C43" s="126"/>
      <c r="D43" s="126"/>
      <c r="F43" s="335" t="s">
        <v>89</v>
      </c>
      <c r="G43" s="335"/>
      <c r="H43" s="335"/>
      <c r="I43" s="335"/>
      <c r="J43" s="335"/>
      <c r="K43" s="335"/>
      <c r="L43" s="335"/>
      <c r="M43" s="335"/>
      <c r="N43" s="335"/>
      <c r="O43" s="87" t="s">
        <v>73</v>
      </c>
      <c r="Q43" t="s">
        <v>90</v>
      </c>
      <c r="AI43" s="126"/>
      <c r="AJ43" s="126"/>
      <c r="AL43" s="335" t="s">
        <v>89</v>
      </c>
      <c r="AM43" s="335"/>
      <c r="AN43" s="335"/>
      <c r="AO43" s="335"/>
      <c r="AP43" s="335"/>
      <c r="AQ43" s="335"/>
      <c r="AR43" s="335"/>
      <c r="AS43" s="335"/>
      <c r="AT43" s="335"/>
      <c r="AU43" s="87" t="s">
        <v>73</v>
      </c>
      <c r="AW43" t="s">
        <v>91</v>
      </c>
      <c r="BO43" s="126"/>
      <c r="BP43" s="126"/>
      <c r="BR43" s="335" t="s">
        <v>89</v>
      </c>
      <c r="BS43" s="335"/>
      <c r="BT43" s="335"/>
      <c r="BU43" s="335"/>
      <c r="BV43" s="335"/>
      <c r="BW43" s="335"/>
      <c r="BX43" s="335"/>
      <c r="BY43" s="335"/>
      <c r="BZ43" s="335"/>
      <c r="CA43" s="87" t="s">
        <v>73</v>
      </c>
      <c r="CC43" t="s">
        <v>92</v>
      </c>
    </row>
    <row r="49" spans="2:97" ht="14" x14ac:dyDescent="0.3">
      <c r="B49" s="84" t="s">
        <v>93</v>
      </c>
      <c r="C49" s="85" t="s">
        <v>94</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4" t="s">
        <v>93</v>
      </c>
      <c r="AI49" s="85" t="s">
        <v>95</v>
      </c>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4" t="s">
        <v>93</v>
      </c>
      <c r="BO49" s="85" t="s">
        <v>96</v>
      </c>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row>
    <row r="50" spans="2:97" ht="5.15" customHeight="1" x14ac:dyDescent="0.25"/>
    <row r="51" spans="2:97" ht="12.75" customHeight="1" x14ac:dyDescent="0.25">
      <c r="B51" s="86"/>
      <c r="C51" s="341" t="s">
        <v>97</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86"/>
      <c r="AI51" s="341" t="s">
        <v>98</v>
      </c>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86"/>
      <c r="BO51" s="341" t="s">
        <v>99</v>
      </c>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row>
    <row r="53" spans="2:97" x14ac:dyDescent="0.25">
      <c r="C53" s="127"/>
      <c r="D53" s="127"/>
      <c r="F53" s="335" t="s">
        <v>100</v>
      </c>
      <c r="G53" s="335"/>
      <c r="H53" s="335"/>
      <c r="I53" s="335"/>
      <c r="J53" s="335"/>
      <c r="K53" s="335"/>
      <c r="L53" s="335"/>
      <c r="M53" s="335"/>
      <c r="N53" s="335"/>
      <c r="O53" s="87" t="s">
        <v>73</v>
      </c>
      <c r="Q53" t="s">
        <v>74</v>
      </c>
      <c r="AI53" s="127"/>
      <c r="AJ53" s="127"/>
      <c r="AL53" s="335" t="s">
        <v>100</v>
      </c>
      <c r="AM53" s="335"/>
      <c r="AN53" s="335"/>
      <c r="AO53" s="335"/>
      <c r="AP53" s="335"/>
      <c r="AQ53" s="335"/>
      <c r="AR53" s="335"/>
      <c r="AS53" s="335"/>
      <c r="AT53" s="335"/>
      <c r="AU53" s="87" t="s">
        <v>73</v>
      </c>
      <c r="AW53" t="s">
        <v>75</v>
      </c>
      <c r="BO53" s="127"/>
      <c r="BP53" s="127"/>
      <c r="BR53" s="335" t="s">
        <v>100</v>
      </c>
      <c r="BS53" s="335"/>
      <c r="BT53" s="335"/>
      <c r="BU53" s="335"/>
      <c r="BV53" s="335"/>
      <c r="BW53" s="335"/>
      <c r="BX53" s="335"/>
      <c r="BY53" s="335"/>
      <c r="BZ53" s="335"/>
      <c r="CA53" s="87" t="s">
        <v>73</v>
      </c>
      <c r="CC53" t="s">
        <v>101</v>
      </c>
    </row>
    <row r="54" spans="2:97" ht="39.65" customHeight="1" x14ac:dyDescent="0.25">
      <c r="C54" s="129"/>
      <c r="D54" s="129"/>
      <c r="F54" s="339" t="s">
        <v>102</v>
      </c>
      <c r="G54" s="339"/>
      <c r="H54" s="339"/>
      <c r="I54" s="339"/>
      <c r="J54" s="339"/>
      <c r="K54" s="339"/>
      <c r="L54" s="339"/>
      <c r="M54" s="339"/>
      <c r="N54" s="339"/>
      <c r="O54" s="194" t="s">
        <v>73</v>
      </c>
      <c r="P54" s="195"/>
      <c r="Q54" s="340" t="s">
        <v>103</v>
      </c>
      <c r="R54" s="340"/>
      <c r="S54" s="340"/>
      <c r="T54" s="340"/>
      <c r="U54" s="340"/>
      <c r="V54" s="340"/>
      <c r="W54" s="340"/>
      <c r="X54" s="340"/>
      <c r="Y54" s="340"/>
      <c r="Z54" s="340"/>
      <c r="AA54" s="340"/>
      <c r="AB54" s="340"/>
      <c r="AC54" s="340"/>
      <c r="AD54" s="340"/>
      <c r="AE54" s="340"/>
      <c r="AF54" s="340"/>
      <c r="AG54" s="340"/>
      <c r="AI54" s="129"/>
      <c r="AJ54" s="129"/>
      <c r="AL54" s="339" t="s">
        <v>102</v>
      </c>
      <c r="AM54" s="339"/>
      <c r="AN54" s="339"/>
      <c r="AO54" s="339"/>
      <c r="AP54" s="339"/>
      <c r="AQ54" s="339"/>
      <c r="AR54" s="339"/>
      <c r="AS54" s="339"/>
      <c r="AT54" s="339"/>
      <c r="AU54" s="194" t="s">
        <v>73</v>
      </c>
      <c r="AV54" s="195"/>
      <c r="AW54" s="340" t="s">
        <v>104</v>
      </c>
      <c r="AX54" s="340"/>
      <c r="AY54" s="340"/>
      <c r="AZ54" s="340"/>
      <c r="BA54" s="340"/>
      <c r="BB54" s="340"/>
      <c r="BC54" s="340"/>
      <c r="BD54" s="340"/>
      <c r="BE54" s="340"/>
      <c r="BF54" s="340"/>
      <c r="BG54" s="340"/>
      <c r="BH54" s="340"/>
      <c r="BI54" s="340"/>
      <c r="BJ54" s="340"/>
      <c r="BK54" s="340"/>
      <c r="BO54" s="129"/>
      <c r="BP54" s="129"/>
      <c r="BR54" s="339" t="s">
        <v>102</v>
      </c>
      <c r="BS54" s="339"/>
      <c r="BT54" s="339"/>
      <c r="BU54" s="339"/>
      <c r="BV54" s="339"/>
      <c r="BW54" s="339"/>
      <c r="BX54" s="339"/>
      <c r="BY54" s="339"/>
      <c r="BZ54" s="339"/>
      <c r="CA54" s="194" t="s">
        <v>73</v>
      </c>
      <c r="CB54" s="195"/>
      <c r="CC54" s="340" t="s">
        <v>105</v>
      </c>
      <c r="CD54" s="340"/>
      <c r="CE54" s="340"/>
      <c r="CF54" s="340"/>
      <c r="CG54" s="340"/>
      <c r="CH54" s="340"/>
      <c r="CI54" s="340"/>
      <c r="CJ54" s="340"/>
      <c r="CK54" s="340"/>
      <c r="CL54" s="340"/>
      <c r="CM54" s="340"/>
      <c r="CN54" s="340"/>
      <c r="CO54" s="340"/>
      <c r="CP54" s="340"/>
      <c r="CQ54" s="340"/>
      <c r="CR54" s="340"/>
      <c r="CS54" s="340"/>
    </row>
    <row r="55" spans="2:97" x14ac:dyDescent="0.25">
      <c r="C55" s="129"/>
      <c r="D55" s="129"/>
      <c r="F55" s="335" t="s">
        <v>106</v>
      </c>
      <c r="G55" s="335"/>
      <c r="H55" s="335"/>
      <c r="I55" s="335"/>
      <c r="J55" s="335"/>
      <c r="K55" s="335"/>
      <c r="L55" s="335"/>
      <c r="M55" s="335"/>
      <c r="N55" s="335"/>
      <c r="O55" s="87" t="s">
        <v>73</v>
      </c>
      <c r="Q55" t="s">
        <v>107</v>
      </c>
      <c r="AI55" s="129"/>
      <c r="AJ55" s="129"/>
      <c r="AL55" s="335" t="s">
        <v>106</v>
      </c>
      <c r="AM55" s="335"/>
      <c r="AN55" s="335"/>
      <c r="AO55" s="335"/>
      <c r="AP55" s="335"/>
      <c r="AQ55" s="335"/>
      <c r="AR55" s="335"/>
      <c r="AS55" s="335"/>
      <c r="AT55" s="335"/>
      <c r="AU55" s="87" t="s">
        <v>73</v>
      </c>
      <c r="AW55" t="s">
        <v>108</v>
      </c>
      <c r="BO55" s="129"/>
      <c r="BP55" s="129"/>
      <c r="BR55" s="335" t="s">
        <v>106</v>
      </c>
      <c r="BS55" s="335"/>
      <c r="BT55" s="335"/>
      <c r="BU55" s="335"/>
      <c r="BV55" s="335"/>
      <c r="BW55" s="335"/>
      <c r="BX55" s="335"/>
      <c r="BY55" s="335"/>
      <c r="BZ55" s="335"/>
      <c r="CA55" s="87" t="s">
        <v>73</v>
      </c>
      <c r="CC55" t="s">
        <v>109</v>
      </c>
    </row>
    <row r="56" spans="2:97" x14ac:dyDescent="0.25">
      <c r="C56" s="129"/>
      <c r="D56" s="129"/>
      <c r="F56" s="335" t="s">
        <v>110</v>
      </c>
      <c r="G56" s="335"/>
      <c r="H56" s="335"/>
      <c r="I56" s="335"/>
      <c r="J56" s="335"/>
      <c r="K56" s="335"/>
      <c r="L56" s="335"/>
      <c r="M56" s="335"/>
      <c r="N56" s="335"/>
      <c r="O56" s="87" t="s">
        <v>73</v>
      </c>
      <c r="Q56" t="s">
        <v>111</v>
      </c>
      <c r="AI56" s="129"/>
      <c r="AJ56" s="129"/>
      <c r="AL56" s="335" t="s">
        <v>110</v>
      </c>
      <c r="AM56" s="335"/>
      <c r="AN56" s="335"/>
      <c r="AO56" s="335"/>
      <c r="AP56" s="335"/>
      <c r="AQ56" s="335"/>
      <c r="AR56" s="335"/>
      <c r="AS56" s="335"/>
      <c r="AT56" s="335"/>
      <c r="AU56" s="87" t="s">
        <v>73</v>
      </c>
      <c r="AW56" t="s">
        <v>112</v>
      </c>
      <c r="BO56" s="129"/>
      <c r="BP56" s="129"/>
      <c r="BR56" s="335" t="s">
        <v>110</v>
      </c>
      <c r="BS56" s="335"/>
      <c r="BT56" s="335"/>
      <c r="BU56" s="335"/>
      <c r="BV56" s="335"/>
      <c r="BW56" s="335"/>
      <c r="BX56" s="335"/>
      <c r="BY56" s="335"/>
      <c r="BZ56" s="335"/>
      <c r="CA56" s="87" t="s">
        <v>73</v>
      </c>
      <c r="CC56" t="s">
        <v>113</v>
      </c>
    </row>
    <row r="57" spans="2:97" x14ac:dyDescent="0.25">
      <c r="C57" s="129"/>
      <c r="D57" s="129"/>
      <c r="F57" s="338" t="s">
        <v>114</v>
      </c>
      <c r="G57" s="338"/>
      <c r="H57" s="338"/>
      <c r="I57" s="338"/>
      <c r="J57" s="338"/>
      <c r="K57" s="338"/>
      <c r="L57" s="338"/>
      <c r="M57" s="338"/>
      <c r="N57" s="338"/>
      <c r="O57" s="193" t="s">
        <v>73</v>
      </c>
      <c r="P57" s="192"/>
      <c r="Q57" s="192" t="s">
        <v>115</v>
      </c>
      <c r="AI57" s="129"/>
      <c r="AJ57" s="129"/>
      <c r="AL57" s="338" t="s">
        <v>114</v>
      </c>
      <c r="AM57" s="338"/>
      <c r="AN57" s="338"/>
      <c r="AO57" s="338"/>
      <c r="AP57" s="338"/>
      <c r="AQ57" s="338"/>
      <c r="AR57" s="338"/>
      <c r="AS57" s="338"/>
      <c r="AT57" s="338"/>
      <c r="AU57" s="193" t="s">
        <v>73</v>
      </c>
      <c r="AV57" s="192"/>
      <c r="AW57" s="192" t="s">
        <v>116</v>
      </c>
      <c r="BO57" s="129"/>
      <c r="BP57" s="129"/>
      <c r="BR57" s="338" t="s">
        <v>114</v>
      </c>
      <c r="BS57" s="338"/>
      <c r="BT57" s="338"/>
      <c r="BU57" s="338"/>
      <c r="BV57" s="338"/>
      <c r="BW57" s="338"/>
      <c r="BX57" s="338"/>
      <c r="BY57" s="338"/>
      <c r="BZ57" s="338"/>
      <c r="CA57" s="193" t="s">
        <v>73</v>
      </c>
      <c r="CB57" s="192"/>
      <c r="CC57" s="192" t="s">
        <v>117</v>
      </c>
    </row>
    <row r="58" spans="2:97" x14ac:dyDescent="0.25">
      <c r="C58" s="129"/>
      <c r="D58" s="129"/>
      <c r="F58" s="335" t="s">
        <v>118</v>
      </c>
      <c r="G58" s="335"/>
      <c r="H58" s="335"/>
      <c r="I58" s="335"/>
      <c r="J58" s="335"/>
      <c r="K58" s="335"/>
      <c r="L58" s="335"/>
      <c r="M58" s="335"/>
      <c r="N58" s="335"/>
      <c r="O58" s="87" t="s">
        <v>73</v>
      </c>
      <c r="Q58" t="s">
        <v>119</v>
      </c>
      <c r="AI58" s="129"/>
      <c r="AJ58" s="129"/>
      <c r="AL58" s="335" t="s">
        <v>118</v>
      </c>
      <c r="AM58" s="335"/>
      <c r="AN58" s="335"/>
      <c r="AO58" s="335"/>
      <c r="AP58" s="335"/>
      <c r="AQ58" s="335"/>
      <c r="AR58" s="335"/>
      <c r="AS58" s="335"/>
      <c r="AT58" s="335"/>
      <c r="AU58" s="87" t="s">
        <v>73</v>
      </c>
      <c r="AW58" t="s">
        <v>120</v>
      </c>
      <c r="BO58" s="129"/>
      <c r="BP58" s="129"/>
      <c r="BR58" s="335" t="s">
        <v>118</v>
      </c>
      <c r="BS58" s="335"/>
      <c r="BT58" s="335"/>
      <c r="BU58" s="335"/>
      <c r="BV58" s="335"/>
      <c r="BW58" s="335"/>
      <c r="BX58" s="335"/>
      <c r="BY58" s="335"/>
      <c r="BZ58" s="335"/>
      <c r="CA58" s="87" t="s">
        <v>73</v>
      </c>
      <c r="CC58" t="s">
        <v>121</v>
      </c>
    </row>
    <row r="59" spans="2:97" x14ac:dyDescent="0.25">
      <c r="C59" s="128"/>
      <c r="D59" s="128"/>
      <c r="F59" s="338" t="s">
        <v>122</v>
      </c>
      <c r="G59" s="338"/>
      <c r="H59" s="338"/>
      <c r="I59" s="338"/>
      <c r="J59" s="338"/>
      <c r="K59" s="338"/>
      <c r="L59" s="338"/>
      <c r="M59" s="338"/>
      <c r="N59" s="338"/>
      <c r="O59" s="193" t="s">
        <v>73</v>
      </c>
      <c r="P59" s="192"/>
      <c r="Q59" s="192" t="s">
        <v>119</v>
      </c>
      <c r="R59" s="192"/>
      <c r="S59" s="192"/>
      <c r="T59" s="192"/>
      <c r="U59" s="192"/>
      <c r="V59" s="192"/>
      <c r="W59" s="192"/>
      <c r="X59" s="192"/>
      <c r="Y59" s="192"/>
      <c r="Z59" s="192"/>
      <c r="AA59" s="192"/>
      <c r="AB59" s="192"/>
      <c r="AC59" s="192"/>
      <c r="AD59" s="192"/>
      <c r="AE59" s="192"/>
      <c r="AI59" s="128"/>
      <c r="AJ59" s="128"/>
      <c r="AL59" s="338" t="s">
        <v>122</v>
      </c>
      <c r="AM59" s="338"/>
      <c r="AN59" s="338"/>
      <c r="AO59" s="338"/>
      <c r="AP59" s="338"/>
      <c r="AQ59" s="338"/>
      <c r="AR59" s="338"/>
      <c r="AS59" s="338"/>
      <c r="AT59" s="338"/>
      <c r="AU59" s="193" t="s">
        <v>73</v>
      </c>
      <c r="AV59" s="192"/>
      <c r="AW59" s="192" t="s">
        <v>120</v>
      </c>
      <c r="AX59" s="192"/>
      <c r="AY59" s="192"/>
      <c r="AZ59" s="192"/>
      <c r="BA59" s="192"/>
      <c r="BB59" s="192"/>
      <c r="BC59" s="192"/>
      <c r="BD59" s="192"/>
      <c r="BE59" s="192"/>
      <c r="BF59" s="192"/>
      <c r="BG59" s="192"/>
      <c r="BH59" s="192"/>
      <c r="BI59" s="192"/>
      <c r="BJ59" s="192"/>
      <c r="BO59" s="128"/>
      <c r="BP59" s="128"/>
      <c r="BR59" s="338" t="s">
        <v>122</v>
      </c>
      <c r="BS59" s="338"/>
      <c r="BT59" s="338"/>
      <c r="BU59" s="338"/>
      <c r="BV59" s="338"/>
      <c r="BW59" s="338"/>
      <c r="BX59" s="338"/>
      <c r="BY59" s="338"/>
      <c r="BZ59" s="338"/>
      <c r="CA59" s="193" t="s">
        <v>73</v>
      </c>
      <c r="CB59" s="192"/>
      <c r="CC59" s="192" t="s">
        <v>123</v>
      </c>
      <c r="CD59" s="192"/>
      <c r="CE59" s="192"/>
      <c r="CF59" s="192"/>
      <c r="CG59" s="192"/>
      <c r="CH59" s="192"/>
      <c r="CI59" s="192"/>
      <c r="CJ59" s="192"/>
      <c r="CK59" s="192"/>
      <c r="CL59" s="192"/>
      <c r="CM59" s="192"/>
      <c r="CN59" s="192"/>
    </row>
    <row r="60" spans="2:97" x14ac:dyDescent="0.25">
      <c r="C60" s="128"/>
      <c r="D60" s="128"/>
      <c r="F60" s="335" t="s">
        <v>124</v>
      </c>
      <c r="G60" s="335"/>
      <c r="H60" s="335"/>
      <c r="I60" s="335"/>
      <c r="J60" s="335"/>
      <c r="K60" s="335"/>
      <c r="L60" s="335"/>
      <c r="M60" s="335"/>
      <c r="N60" s="335"/>
      <c r="O60" s="87" t="s">
        <v>73</v>
      </c>
      <c r="Q60" t="s">
        <v>125</v>
      </c>
      <c r="AI60" s="128"/>
      <c r="AJ60" s="128"/>
      <c r="AL60" s="335" t="s">
        <v>124</v>
      </c>
      <c r="AM60" s="335"/>
      <c r="AN60" s="335"/>
      <c r="AO60" s="335"/>
      <c r="AP60" s="335"/>
      <c r="AQ60" s="335"/>
      <c r="AR60" s="335"/>
      <c r="AS60" s="335"/>
      <c r="AT60" s="335"/>
      <c r="AU60" s="87" t="s">
        <v>73</v>
      </c>
      <c r="AW60" t="s">
        <v>126</v>
      </c>
      <c r="BO60" s="128"/>
      <c r="BP60" s="128"/>
      <c r="BR60" s="335" t="s">
        <v>124</v>
      </c>
      <c r="BS60" s="335"/>
      <c r="BT60" s="335"/>
      <c r="BU60" s="335"/>
      <c r="BV60" s="335"/>
      <c r="BW60" s="335"/>
      <c r="BX60" s="335"/>
      <c r="BY60" s="335"/>
      <c r="BZ60" s="335"/>
      <c r="CA60" s="87" t="s">
        <v>73</v>
      </c>
      <c r="CC60" t="s">
        <v>127</v>
      </c>
    </row>
    <row r="61" spans="2:97" x14ac:dyDescent="0.25">
      <c r="C61" s="129"/>
      <c r="D61" s="129"/>
      <c r="F61" s="338" t="s">
        <v>128</v>
      </c>
      <c r="G61" s="338"/>
      <c r="H61" s="338"/>
      <c r="I61" s="338"/>
      <c r="J61" s="338"/>
      <c r="K61" s="338"/>
      <c r="L61" s="338"/>
      <c r="M61" s="338"/>
      <c r="N61" s="338"/>
      <c r="O61" s="193" t="s">
        <v>73</v>
      </c>
      <c r="P61" s="192"/>
      <c r="Q61" s="192" t="s">
        <v>129</v>
      </c>
      <c r="R61" s="192"/>
      <c r="S61" s="192"/>
      <c r="T61" s="192"/>
      <c r="U61" s="192"/>
      <c r="V61" s="192"/>
      <c r="W61" s="192"/>
      <c r="X61" s="192"/>
      <c r="Y61" s="192"/>
      <c r="Z61" s="192"/>
      <c r="AA61" s="192"/>
      <c r="AB61" s="192"/>
      <c r="AC61" s="192"/>
      <c r="AD61" s="192"/>
      <c r="AE61" s="192"/>
      <c r="AI61" s="129"/>
      <c r="AJ61" s="129"/>
      <c r="AL61" s="338" t="s">
        <v>128</v>
      </c>
      <c r="AM61" s="338"/>
      <c r="AN61" s="338"/>
      <c r="AO61" s="338"/>
      <c r="AP61" s="338"/>
      <c r="AQ61" s="338"/>
      <c r="AR61" s="338"/>
      <c r="AS61" s="338"/>
      <c r="AT61" s="338"/>
      <c r="AU61" s="193" t="s">
        <v>73</v>
      </c>
      <c r="AV61" s="192"/>
      <c r="AW61" s="192" t="s">
        <v>130</v>
      </c>
      <c r="AX61" s="192"/>
      <c r="AY61" s="192"/>
      <c r="AZ61" s="192"/>
      <c r="BA61" s="192"/>
      <c r="BB61" s="192"/>
      <c r="BC61" s="192"/>
      <c r="BD61" s="192"/>
      <c r="BE61" s="192"/>
      <c r="BF61" s="192"/>
      <c r="BG61" s="192"/>
      <c r="BH61" s="192"/>
      <c r="BI61" s="192"/>
      <c r="BJ61" s="192"/>
      <c r="BO61" s="129"/>
      <c r="BP61" s="129"/>
      <c r="BR61" s="338" t="s">
        <v>128</v>
      </c>
      <c r="BS61" s="338"/>
      <c r="BT61" s="338"/>
      <c r="BU61" s="338"/>
      <c r="BV61" s="338"/>
      <c r="BW61" s="338"/>
      <c r="BX61" s="338"/>
      <c r="BY61" s="338"/>
      <c r="BZ61" s="338"/>
      <c r="CA61" s="193" t="s">
        <v>73</v>
      </c>
      <c r="CB61" s="192"/>
      <c r="CC61" s="192" t="s">
        <v>131</v>
      </c>
      <c r="CD61" s="192"/>
      <c r="CE61" s="192"/>
      <c r="CF61" s="192"/>
      <c r="CG61" s="192"/>
      <c r="CH61" s="192"/>
      <c r="CI61" s="192"/>
      <c r="CJ61" s="192"/>
      <c r="CK61" s="192"/>
      <c r="CL61" s="192"/>
      <c r="CM61" s="192"/>
      <c r="CN61" s="192"/>
      <c r="CO61" s="192"/>
    </row>
    <row r="62" spans="2:97" x14ac:dyDescent="0.25">
      <c r="C62" s="128"/>
      <c r="D62" s="128"/>
      <c r="F62" s="335" t="s">
        <v>132</v>
      </c>
      <c r="G62" s="335"/>
      <c r="H62" s="335"/>
      <c r="I62" s="335"/>
      <c r="J62" s="335"/>
      <c r="K62" s="335"/>
      <c r="L62" s="335"/>
      <c r="M62" s="335"/>
      <c r="N62" s="335"/>
      <c r="O62" s="87" t="s">
        <v>73</v>
      </c>
      <c r="Q62" t="s">
        <v>133</v>
      </c>
      <c r="AI62" s="128"/>
      <c r="AJ62" s="128"/>
      <c r="AL62" s="335" t="s">
        <v>132</v>
      </c>
      <c r="AM62" s="335"/>
      <c r="AN62" s="335"/>
      <c r="AO62" s="335"/>
      <c r="AP62" s="335"/>
      <c r="AQ62" s="335"/>
      <c r="AR62" s="335"/>
      <c r="AS62" s="335"/>
      <c r="AT62" s="335"/>
      <c r="AU62" s="87" t="s">
        <v>73</v>
      </c>
      <c r="AW62" t="s">
        <v>134</v>
      </c>
      <c r="BO62" s="128"/>
      <c r="BP62" s="128"/>
      <c r="BR62" s="335" t="s">
        <v>132</v>
      </c>
      <c r="BS62" s="335"/>
      <c r="BT62" s="335"/>
      <c r="BU62" s="335"/>
      <c r="BV62" s="335"/>
      <c r="BW62" s="335"/>
      <c r="BX62" s="335"/>
      <c r="BY62" s="335"/>
      <c r="BZ62" s="335"/>
      <c r="CA62" s="87" t="s">
        <v>73</v>
      </c>
      <c r="CC62" t="s">
        <v>135</v>
      </c>
    </row>
    <row r="63" spans="2:97" x14ac:dyDescent="0.25">
      <c r="C63" s="128"/>
      <c r="D63" s="128"/>
      <c r="F63" s="335" t="s">
        <v>136</v>
      </c>
      <c r="G63" s="335"/>
      <c r="H63" s="335"/>
      <c r="I63" s="335"/>
      <c r="J63" s="335"/>
      <c r="K63" s="335"/>
      <c r="L63" s="335"/>
      <c r="M63" s="335"/>
      <c r="N63" s="335"/>
      <c r="O63" s="87" t="s">
        <v>73</v>
      </c>
      <c r="Q63" t="s">
        <v>137</v>
      </c>
      <c r="AI63" s="128"/>
      <c r="AJ63" s="128"/>
      <c r="AL63" s="335" t="s">
        <v>136</v>
      </c>
      <c r="AM63" s="335"/>
      <c r="AN63" s="335"/>
      <c r="AO63" s="335"/>
      <c r="AP63" s="335"/>
      <c r="AQ63" s="335"/>
      <c r="AR63" s="335"/>
      <c r="AS63" s="335"/>
      <c r="AT63" s="335"/>
      <c r="AU63" s="87" t="s">
        <v>73</v>
      </c>
      <c r="AW63" t="s">
        <v>138</v>
      </c>
      <c r="BO63" s="128"/>
      <c r="BP63" s="128"/>
      <c r="BR63" s="335" t="s">
        <v>136</v>
      </c>
      <c r="BS63" s="335"/>
      <c r="BT63" s="335"/>
      <c r="BU63" s="335"/>
      <c r="BV63" s="335"/>
      <c r="BW63" s="335"/>
      <c r="BX63" s="335"/>
      <c r="BY63" s="335"/>
      <c r="BZ63" s="335"/>
      <c r="CA63" s="87" t="s">
        <v>73</v>
      </c>
      <c r="CC63" t="s">
        <v>139</v>
      </c>
    </row>
    <row r="64" spans="2:97" x14ac:dyDescent="0.25">
      <c r="C64" s="128"/>
      <c r="D64" s="128"/>
      <c r="F64" s="335" t="s">
        <v>140</v>
      </c>
      <c r="G64" s="335"/>
      <c r="H64" s="335"/>
      <c r="I64" s="335"/>
      <c r="J64" s="335"/>
      <c r="K64" s="335"/>
      <c r="L64" s="335"/>
      <c r="M64" s="335"/>
      <c r="N64" s="335"/>
      <c r="O64" s="87" t="s">
        <v>73</v>
      </c>
      <c r="Q64" t="s">
        <v>141</v>
      </c>
      <c r="AI64" s="128"/>
      <c r="AJ64" s="128"/>
      <c r="AL64" s="335" t="s">
        <v>140</v>
      </c>
      <c r="AM64" s="335"/>
      <c r="AN64" s="335"/>
      <c r="AO64" s="335"/>
      <c r="AP64" s="335"/>
      <c r="AQ64" s="335"/>
      <c r="AR64" s="335"/>
      <c r="AS64" s="335"/>
      <c r="AT64" s="335"/>
      <c r="AU64" s="87" t="s">
        <v>73</v>
      </c>
      <c r="AW64" t="s">
        <v>142</v>
      </c>
      <c r="BO64" s="128"/>
      <c r="BP64" s="128"/>
      <c r="BR64" s="335" t="s">
        <v>140</v>
      </c>
      <c r="BS64" s="335"/>
      <c r="BT64" s="335"/>
      <c r="BU64" s="335"/>
      <c r="BV64" s="335"/>
      <c r="BW64" s="335"/>
      <c r="BX64" s="335"/>
      <c r="BY64" s="335"/>
      <c r="BZ64" s="335"/>
      <c r="CA64" s="87" t="s">
        <v>73</v>
      </c>
      <c r="CC64" t="s">
        <v>143</v>
      </c>
    </row>
    <row r="65" spans="2:97" x14ac:dyDescent="0.25">
      <c r="C65" s="128"/>
      <c r="D65" s="128"/>
      <c r="F65" s="335" t="s">
        <v>144</v>
      </c>
      <c r="G65" s="335"/>
      <c r="H65" s="335"/>
      <c r="I65" s="335"/>
      <c r="J65" s="335"/>
      <c r="K65" s="335"/>
      <c r="L65" s="335"/>
      <c r="M65" s="335"/>
      <c r="N65" s="335"/>
      <c r="O65" s="87" t="s">
        <v>73</v>
      </c>
      <c r="Q65" t="s">
        <v>145</v>
      </c>
      <c r="AI65" s="128"/>
      <c r="AJ65" s="128"/>
      <c r="AL65" s="335" t="s">
        <v>144</v>
      </c>
      <c r="AM65" s="335"/>
      <c r="AN65" s="335"/>
      <c r="AO65" s="335"/>
      <c r="AP65" s="335"/>
      <c r="AQ65" s="335"/>
      <c r="AR65" s="335"/>
      <c r="AS65" s="335"/>
      <c r="AT65" s="335"/>
      <c r="AU65" s="87" t="s">
        <v>73</v>
      </c>
      <c r="AW65" t="s">
        <v>146</v>
      </c>
      <c r="BO65" s="128"/>
      <c r="BP65" s="128"/>
      <c r="BR65" s="335" t="s">
        <v>144</v>
      </c>
      <c r="BS65" s="335"/>
      <c r="BT65" s="335"/>
      <c r="BU65" s="335"/>
      <c r="BV65" s="335"/>
      <c r="BW65" s="335"/>
      <c r="BX65" s="335"/>
      <c r="BY65" s="335"/>
      <c r="BZ65" s="335"/>
      <c r="CA65" s="87" t="s">
        <v>73</v>
      </c>
      <c r="CC65" t="s">
        <v>147</v>
      </c>
    </row>
    <row r="68" spans="2:97" ht="76.5" customHeight="1" x14ac:dyDescent="0.25">
      <c r="C68" s="196" t="s">
        <v>47</v>
      </c>
      <c r="G68" s="336" t="s">
        <v>148</v>
      </c>
      <c r="H68" s="336"/>
      <c r="I68" s="336"/>
      <c r="J68" s="336"/>
      <c r="K68" s="336"/>
      <c r="L68" s="336"/>
      <c r="M68" s="336"/>
      <c r="N68" s="336"/>
      <c r="O68" s="336"/>
      <c r="P68" s="336"/>
      <c r="Q68" s="336"/>
      <c r="R68" s="336"/>
      <c r="S68" s="336"/>
      <c r="T68" s="336"/>
      <c r="U68" s="336"/>
      <c r="V68" s="336"/>
      <c r="W68" s="336"/>
      <c r="X68" s="336"/>
      <c r="Y68" s="336"/>
      <c r="Z68" s="336"/>
      <c r="AA68" s="336"/>
      <c r="AB68" s="336"/>
      <c r="AC68" s="336"/>
      <c r="AD68" s="336"/>
      <c r="AE68" s="336"/>
      <c r="AF68" s="336"/>
      <c r="AG68" s="336"/>
      <c r="AI68" s="196" t="s">
        <v>49</v>
      </c>
      <c r="AM68" s="336" t="s">
        <v>149</v>
      </c>
      <c r="AN68" s="336"/>
      <c r="AO68" s="336"/>
      <c r="AP68" s="336"/>
      <c r="AQ68" s="336"/>
      <c r="AR68" s="336"/>
      <c r="AS68" s="336"/>
      <c r="AT68" s="336"/>
      <c r="AU68" s="336"/>
      <c r="AV68" s="336"/>
      <c r="AW68" s="336"/>
      <c r="AX68" s="336"/>
      <c r="AY68" s="336"/>
      <c r="AZ68" s="336"/>
      <c r="BA68" s="336"/>
      <c r="BB68" s="336"/>
      <c r="BC68" s="336"/>
      <c r="BD68" s="336"/>
      <c r="BE68" s="336"/>
      <c r="BF68" s="336"/>
      <c r="BG68" s="336"/>
      <c r="BH68" s="336"/>
      <c r="BI68" s="336"/>
      <c r="BJ68" s="336"/>
      <c r="BK68" s="336"/>
      <c r="BL68" s="336"/>
      <c r="BM68" s="336"/>
      <c r="BO68" s="196" t="s">
        <v>51</v>
      </c>
      <c r="BS68" s="336" t="s">
        <v>150</v>
      </c>
      <c r="BT68" s="336"/>
      <c r="BU68" s="336"/>
      <c r="BV68" s="336"/>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row>
    <row r="69" spans="2:97" ht="5.15" customHeight="1" x14ac:dyDescent="0.25"/>
    <row r="70" spans="2:97" x14ac:dyDescent="0.25">
      <c r="G70" t="s">
        <v>151</v>
      </c>
      <c r="AM70" t="s">
        <v>152</v>
      </c>
      <c r="BS70" t="s">
        <v>153</v>
      </c>
    </row>
    <row r="71" spans="2:97" ht="19.5" customHeight="1" x14ac:dyDescent="0.25"/>
    <row r="72" spans="2:97" ht="14" x14ac:dyDescent="0.3">
      <c r="B72" s="84" t="s">
        <v>154</v>
      </c>
      <c r="C72" s="85" t="s">
        <v>155</v>
      </c>
      <c r="AH72" s="84" t="s">
        <v>154</v>
      </c>
      <c r="AI72" s="85" t="s">
        <v>156</v>
      </c>
      <c r="BN72" s="84" t="s">
        <v>154</v>
      </c>
      <c r="BO72" s="85" t="s">
        <v>157</v>
      </c>
    </row>
    <row r="73" spans="2:97" ht="5.15" customHeight="1" x14ac:dyDescent="0.25"/>
    <row r="74" spans="2:97" s="198" customFormat="1" ht="76.5" customHeight="1" x14ac:dyDescent="0.25">
      <c r="B74" s="197"/>
      <c r="C74" s="334" t="s">
        <v>158</v>
      </c>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197"/>
      <c r="AI74" s="334" t="s">
        <v>159</v>
      </c>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197"/>
      <c r="BO74" s="334" t="s">
        <v>160</v>
      </c>
      <c r="BP74" s="334"/>
      <c r="BQ74" s="334"/>
      <c r="BR74" s="334"/>
      <c r="BS74" s="334"/>
      <c r="BT74" s="334"/>
      <c r="BU74" s="334"/>
      <c r="BV74" s="334"/>
      <c r="BW74" s="334"/>
      <c r="BX74" s="334"/>
      <c r="BY74" s="334"/>
      <c r="BZ74" s="334"/>
      <c r="CA74" s="334"/>
      <c r="CB74" s="334"/>
      <c r="CC74" s="334"/>
      <c r="CD74" s="334"/>
      <c r="CE74" s="334"/>
      <c r="CF74" s="334"/>
      <c r="CG74" s="334"/>
      <c r="CH74" s="334"/>
      <c r="CI74" s="334"/>
      <c r="CJ74" s="334"/>
      <c r="CK74" s="334"/>
      <c r="CL74" s="334"/>
      <c r="CM74" s="334"/>
      <c r="CN74" s="334"/>
      <c r="CO74" s="334"/>
      <c r="CP74" s="334"/>
      <c r="CQ74" s="334"/>
      <c r="CR74" s="334"/>
      <c r="CS74" s="334"/>
    </row>
    <row r="76" spans="2:97" ht="13" x14ac:dyDescent="0.3">
      <c r="C76" t="s">
        <v>161</v>
      </c>
      <c r="G76" t="s">
        <v>162</v>
      </c>
      <c r="AI76" t="s">
        <v>163</v>
      </c>
      <c r="AM76" t="s">
        <v>162</v>
      </c>
      <c r="BO76" t="s">
        <v>164</v>
      </c>
      <c r="BS76" t="s">
        <v>162</v>
      </c>
    </row>
    <row r="84" spans="7:97" ht="38.25" customHeight="1" x14ac:dyDescent="0.25">
      <c r="G84" s="88" t="s">
        <v>165</v>
      </c>
      <c r="L84" s="334" t="s">
        <v>166</v>
      </c>
      <c r="M84" s="334"/>
      <c r="N84" s="334"/>
      <c r="O84" s="334"/>
      <c r="P84" s="334"/>
      <c r="Q84" s="334"/>
      <c r="R84" s="334"/>
      <c r="S84" s="334"/>
      <c r="T84" s="334"/>
      <c r="U84" s="334"/>
      <c r="V84" s="334"/>
      <c r="W84" s="334"/>
      <c r="X84" s="334"/>
      <c r="Y84" s="334"/>
      <c r="Z84" s="334"/>
      <c r="AA84" s="334"/>
      <c r="AB84" s="334"/>
      <c r="AC84" s="334"/>
      <c r="AD84" s="334"/>
      <c r="AE84" s="334"/>
      <c r="AF84" s="334"/>
      <c r="AG84" s="334"/>
      <c r="AM84" s="88" t="s">
        <v>167</v>
      </c>
      <c r="AR84" s="334" t="s">
        <v>168</v>
      </c>
      <c r="AS84" s="334"/>
      <c r="AT84" s="334"/>
      <c r="AU84" s="334"/>
      <c r="AV84" s="334"/>
      <c r="AW84" s="334"/>
      <c r="AX84" s="334"/>
      <c r="AY84" s="334"/>
      <c r="AZ84" s="334"/>
      <c r="BA84" s="334"/>
      <c r="BB84" s="334"/>
      <c r="BC84" s="334"/>
      <c r="BD84" s="334"/>
      <c r="BE84" s="334"/>
      <c r="BF84" s="334"/>
      <c r="BG84" s="334"/>
      <c r="BH84" s="334"/>
      <c r="BI84" s="334"/>
      <c r="BJ84" s="334"/>
      <c r="BK84" s="334"/>
      <c r="BL84" s="334"/>
      <c r="BM84" s="334"/>
      <c r="BS84" s="88" t="s">
        <v>169</v>
      </c>
      <c r="BX84" s="334" t="s">
        <v>170</v>
      </c>
      <c r="BY84" s="334"/>
      <c r="BZ84" s="334"/>
      <c r="CA84" s="334"/>
      <c r="CB84" s="334"/>
      <c r="CC84" s="334"/>
      <c r="CD84" s="334"/>
      <c r="CE84" s="334"/>
      <c r="CF84" s="334"/>
      <c r="CG84" s="334"/>
      <c r="CH84" s="334"/>
      <c r="CI84" s="334"/>
      <c r="CJ84" s="334"/>
      <c r="CK84" s="334"/>
      <c r="CL84" s="334"/>
      <c r="CM84" s="334"/>
      <c r="CN84" s="334"/>
      <c r="CO84" s="334"/>
      <c r="CP84" s="334"/>
      <c r="CQ84" s="334"/>
      <c r="CR84" s="334"/>
      <c r="CS84" s="334"/>
    </row>
    <row r="85" spans="7:97" ht="5.15" customHeight="1" x14ac:dyDescent="0.25"/>
    <row r="86" spans="7:97" ht="25.5" customHeight="1" x14ac:dyDescent="0.25">
      <c r="G86" s="88" t="s">
        <v>171</v>
      </c>
      <c r="L86" s="337" t="s">
        <v>172</v>
      </c>
      <c r="M86" s="337"/>
      <c r="N86" s="337"/>
      <c r="O86" s="337"/>
      <c r="P86" s="337"/>
      <c r="Q86" s="337"/>
      <c r="R86" s="337"/>
      <c r="S86" s="337"/>
      <c r="T86" s="337"/>
      <c r="U86" s="337"/>
      <c r="V86" s="337"/>
      <c r="W86" s="337"/>
      <c r="X86" s="337"/>
      <c r="Y86" s="337"/>
      <c r="Z86" s="337"/>
      <c r="AA86" s="337"/>
      <c r="AB86" s="337"/>
      <c r="AC86" s="337"/>
      <c r="AD86" s="337"/>
      <c r="AE86" s="337"/>
      <c r="AF86" s="337"/>
      <c r="AG86" s="337"/>
      <c r="AM86" s="88" t="s">
        <v>173</v>
      </c>
      <c r="AR86" s="337" t="s">
        <v>174</v>
      </c>
      <c r="AS86" s="337"/>
      <c r="AT86" s="337"/>
      <c r="AU86" s="337"/>
      <c r="AV86" s="337"/>
      <c r="AW86" s="337"/>
      <c r="AX86" s="337"/>
      <c r="AY86" s="337"/>
      <c r="AZ86" s="337"/>
      <c r="BA86" s="337"/>
      <c r="BB86" s="337"/>
      <c r="BC86" s="337"/>
      <c r="BD86" s="337"/>
      <c r="BE86" s="337"/>
      <c r="BF86" s="337"/>
      <c r="BG86" s="337"/>
      <c r="BH86" s="337"/>
      <c r="BI86" s="337"/>
      <c r="BJ86" s="337"/>
      <c r="BK86" s="337"/>
      <c r="BL86" s="337"/>
      <c r="BM86" s="337"/>
      <c r="BS86" s="88" t="s">
        <v>175</v>
      </c>
      <c r="BX86" s="337" t="s">
        <v>176</v>
      </c>
      <c r="BY86" s="337"/>
      <c r="BZ86" s="337"/>
      <c r="CA86" s="337"/>
      <c r="CB86" s="337"/>
      <c r="CC86" s="337"/>
      <c r="CD86" s="337"/>
      <c r="CE86" s="337"/>
      <c r="CF86" s="337"/>
      <c r="CG86" s="337"/>
      <c r="CH86" s="337"/>
      <c r="CI86" s="337"/>
      <c r="CJ86" s="337"/>
      <c r="CK86" s="337"/>
      <c r="CL86" s="337"/>
      <c r="CM86" s="337"/>
      <c r="CN86" s="337"/>
      <c r="CO86" s="337"/>
      <c r="CP86" s="337"/>
      <c r="CQ86" s="337"/>
      <c r="CR86" s="337"/>
      <c r="CS86" s="337"/>
    </row>
    <row r="87" spans="7:97" x14ac:dyDescent="0.25">
      <c r="G87" s="88"/>
      <c r="L87" s="122"/>
      <c r="M87" s="122"/>
      <c r="N87" s="122"/>
      <c r="O87" s="122"/>
      <c r="P87" s="122"/>
      <c r="Q87" s="122"/>
      <c r="R87" s="122"/>
      <c r="S87" s="122"/>
      <c r="T87" s="122"/>
      <c r="U87" s="122"/>
      <c r="V87" s="122"/>
      <c r="W87" s="122"/>
      <c r="X87" s="122"/>
      <c r="Y87" s="122"/>
      <c r="Z87" s="122"/>
      <c r="AA87" s="122"/>
      <c r="AB87" s="122"/>
      <c r="AC87" s="122"/>
      <c r="AD87" s="122"/>
      <c r="AE87" s="122"/>
      <c r="AF87" s="122"/>
      <c r="AG87" s="122"/>
      <c r="AM87" s="88"/>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S87" s="88"/>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row>
    <row r="88" spans="7:97" x14ac:dyDescent="0.25">
      <c r="G88" s="88"/>
      <c r="L88" s="122"/>
      <c r="M88" s="122"/>
      <c r="N88" s="122"/>
      <c r="O88" s="122"/>
      <c r="P88" s="122"/>
      <c r="Q88" s="122"/>
      <c r="R88" s="122"/>
      <c r="S88" s="122"/>
      <c r="T88" s="122"/>
      <c r="U88" s="122"/>
      <c r="V88" s="122"/>
      <c r="W88" s="122"/>
      <c r="X88" s="122"/>
      <c r="Y88" s="122"/>
      <c r="Z88" s="122"/>
      <c r="AA88" s="122"/>
      <c r="AB88" s="122"/>
      <c r="AC88" s="122"/>
      <c r="AD88" s="122"/>
      <c r="AE88" s="122"/>
      <c r="AF88" s="122"/>
      <c r="AG88" s="122"/>
      <c r="AM88" s="88"/>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S88" s="88"/>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row>
    <row r="89" spans="7:97" ht="5.15" customHeight="1" x14ac:dyDescent="0.25"/>
    <row r="90" spans="7:97" ht="121" customHeight="1" x14ac:dyDescent="0.25">
      <c r="G90" s="88" t="s">
        <v>177</v>
      </c>
      <c r="L90" s="337" t="s">
        <v>178</v>
      </c>
      <c r="M90" s="337"/>
      <c r="N90" s="337"/>
      <c r="O90" s="337"/>
      <c r="P90" s="337"/>
      <c r="Q90" s="337"/>
      <c r="R90" s="337"/>
      <c r="S90" s="337"/>
      <c r="T90" s="337"/>
      <c r="U90" s="337"/>
      <c r="V90" s="337"/>
      <c r="W90" s="337"/>
      <c r="X90" s="337"/>
      <c r="Y90" s="337"/>
      <c r="Z90" s="337"/>
      <c r="AA90" s="337"/>
      <c r="AB90" s="337"/>
      <c r="AC90" s="337"/>
      <c r="AD90" s="337"/>
      <c r="AE90" s="337"/>
      <c r="AF90" s="337"/>
      <c r="AG90" s="337"/>
      <c r="AM90" s="88" t="s">
        <v>179</v>
      </c>
      <c r="AR90" s="337" t="s">
        <v>180</v>
      </c>
      <c r="AS90" s="337"/>
      <c r="AT90" s="337"/>
      <c r="AU90" s="337"/>
      <c r="AV90" s="337"/>
      <c r="AW90" s="337"/>
      <c r="AX90" s="337"/>
      <c r="AY90" s="337"/>
      <c r="AZ90" s="337"/>
      <c r="BA90" s="337"/>
      <c r="BB90" s="337"/>
      <c r="BC90" s="337"/>
      <c r="BD90" s="337"/>
      <c r="BE90" s="337"/>
      <c r="BF90" s="337"/>
      <c r="BG90" s="337"/>
      <c r="BH90" s="337"/>
      <c r="BI90" s="337"/>
      <c r="BJ90" s="337"/>
      <c r="BK90" s="337"/>
      <c r="BL90" s="337"/>
      <c r="BM90" s="337"/>
      <c r="BS90" s="88" t="s">
        <v>181</v>
      </c>
      <c r="BX90" s="337" t="s">
        <v>182</v>
      </c>
      <c r="BY90" s="337"/>
      <c r="BZ90" s="337"/>
      <c r="CA90" s="337"/>
      <c r="CB90" s="337"/>
      <c r="CC90" s="337"/>
      <c r="CD90" s="337"/>
      <c r="CE90" s="337"/>
      <c r="CF90" s="337"/>
      <c r="CG90" s="337"/>
      <c r="CH90" s="337"/>
      <c r="CI90" s="337"/>
      <c r="CJ90" s="337"/>
      <c r="CK90" s="337"/>
      <c r="CL90" s="337"/>
      <c r="CM90" s="337"/>
      <c r="CN90" s="337"/>
      <c r="CO90" s="337"/>
      <c r="CP90" s="337"/>
      <c r="CQ90" s="337"/>
      <c r="CR90" s="337"/>
      <c r="CS90" s="337"/>
    </row>
  </sheetData>
  <mergeCells count="105">
    <mergeCell ref="R33:AG33"/>
    <mergeCell ref="R32:AG32"/>
    <mergeCell ref="AL20:BM20"/>
    <mergeCell ref="F20:AG20"/>
    <mergeCell ref="BR20:CS20"/>
    <mergeCell ref="BR24:CS24"/>
    <mergeCell ref="BR23:CS23"/>
    <mergeCell ref="AL24:BM24"/>
    <mergeCell ref="AL23:BM23"/>
    <mergeCell ref="BR21:CS21"/>
    <mergeCell ref="AL21:BM21"/>
    <mergeCell ref="AW32:BM32"/>
    <mergeCell ref="L90:AG90"/>
    <mergeCell ref="G68:AG68"/>
    <mergeCell ref="C10:AG10"/>
    <mergeCell ref="C26:AG26"/>
    <mergeCell ref="C37:AG37"/>
    <mergeCell ref="C51:AG51"/>
    <mergeCell ref="C27:AG27"/>
    <mergeCell ref="G29:AG29"/>
    <mergeCell ref="F40:N40"/>
    <mergeCell ref="F41:N41"/>
    <mergeCell ref="F42:N42"/>
    <mergeCell ref="F43:N43"/>
    <mergeCell ref="F39:N39"/>
    <mergeCell ref="F65:N65"/>
    <mergeCell ref="C74:AG74"/>
    <mergeCell ref="L84:AG84"/>
    <mergeCell ref="F64:N64"/>
    <mergeCell ref="F63:N63"/>
    <mergeCell ref="L86:AG86"/>
    <mergeCell ref="F53:N53"/>
    <mergeCell ref="F57:N57"/>
    <mergeCell ref="F56:N56"/>
    <mergeCell ref="F55:N55"/>
    <mergeCell ref="F62:N62"/>
    <mergeCell ref="AI10:BM10"/>
    <mergeCell ref="AI26:BM26"/>
    <mergeCell ref="AI27:BM27"/>
    <mergeCell ref="AM29:BM29"/>
    <mergeCell ref="AI74:BM74"/>
    <mergeCell ref="AI37:BM37"/>
    <mergeCell ref="AL39:AT39"/>
    <mergeCell ref="AL40:AT40"/>
    <mergeCell ref="AL41:AT41"/>
    <mergeCell ref="AW54:BK54"/>
    <mergeCell ref="AL54:AT54"/>
    <mergeCell ref="AL58:AT58"/>
    <mergeCell ref="AL59:AT59"/>
    <mergeCell ref="AL60:AT60"/>
    <mergeCell ref="AL61:AT61"/>
    <mergeCell ref="AL62:AT62"/>
    <mergeCell ref="AW33:BM33"/>
    <mergeCell ref="BR42:BZ42"/>
    <mergeCell ref="BR43:BZ43"/>
    <mergeCell ref="BO51:CS51"/>
    <mergeCell ref="AL63:AT63"/>
    <mergeCell ref="AL64:AT64"/>
    <mergeCell ref="BR53:BZ53"/>
    <mergeCell ref="BR54:BZ54"/>
    <mergeCell ref="BR55:BZ55"/>
    <mergeCell ref="BR56:BZ56"/>
    <mergeCell ref="CC54:CS54"/>
    <mergeCell ref="BR57:BZ57"/>
    <mergeCell ref="BR58:BZ58"/>
    <mergeCell ref="BR59:BZ59"/>
    <mergeCell ref="AL42:AT42"/>
    <mergeCell ref="AL43:AT43"/>
    <mergeCell ref="AI51:BM51"/>
    <mergeCell ref="AL53:AT53"/>
    <mergeCell ref="BR60:BZ60"/>
    <mergeCell ref="BR61:BZ61"/>
    <mergeCell ref="BR62:BZ62"/>
    <mergeCell ref="BO10:CS10"/>
    <mergeCell ref="BO26:CS26"/>
    <mergeCell ref="BO27:CS27"/>
    <mergeCell ref="BS29:CS29"/>
    <mergeCell ref="CC32:CS32"/>
    <mergeCell ref="BO37:CS37"/>
    <mergeCell ref="BR39:BZ39"/>
    <mergeCell ref="BR40:BZ40"/>
    <mergeCell ref="BR41:BZ41"/>
    <mergeCell ref="CC33:CS33"/>
    <mergeCell ref="F61:N61"/>
    <mergeCell ref="F60:N60"/>
    <mergeCell ref="F59:N59"/>
    <mergeCell ref="F58:N58"/>
    <mergeCell ref="AL55:AT55"/>
    <mergeCell ref="AL56:AT56"/>
    <mergeCell ref="F54:N54"/>
    <mergeCell ref="Q54:AG54"/>
    <mergeCell ref="AL57:AT57"/>
    <mergeCell ref="AR84:BM84"/>
    <mergeCell ref="AL65:AT65"/>
    <mergeCell ref="AM68:BM68"/>
    <mergeCell ref="BX84:CS84"/>
    <mergeCell ref="BX86:CS86"/>
    <mergeCell ref="BX90:CS90"/>
    <mergeCell ref="BR63:BZ63"/>
    <mergeCell ref="BR64:BZ64"/>
    <mergeCell ref="BR65:BZ65"/>
    <mergeCell ref="BS68:CS68"/>
    <mergeCell ref="BO74:CS74"/>
    <mergeCell ref="AR90:BM90"/>
    <mergeCell ref="AR86:BM86"/>
  </mergeCells>
  <hyperlinks>
    <hyperlink ref="F39" location="IfcSpatialStructureElements!B3" display="IfcSpatialStructureElements" xr:uid="{CA6A7244-FCBA-4D0D-B21A-F83AC100B4C2}"/>
    <hyperlink ref="F40" location="IfcProject!B3" display="IfcProject" xr:uid="{BE3518A8-59E0-49AE-A580-209BB8DF1EC8}"/>
    <hyperlink ref="F41" location="IfcSite!B3" display="IfcSite" xr:uid="{0F78C7B9-442C-42B2-8D45-48D7ABDD2B59}"/>
    <hyperlink ref="F42" location="IfcFacility!B3" display="IfcFacility" xr:uid="{868F57D5-3F8D-4E46-8CB8-55EFF61AF30C}"/>
    <hyperlink ref="F43" location="IfcFacilityPart!B3" display="IfcFacilityPart" xr:uid="{C5B6954B-36C8-4E0A-86E2-8A1011811870}"/>
    <hyperlink ref="F53" location="'File Name'!B3" display="File Name" xr:uid="{EF534C73-CE7F-4433-884A-ADB7F4631B7F}"/>
    <hyperlink ref="F55" location="'SIA-Phase'!B3" display="SIA-Phase" xr:uid="{ABC0CB45-5328-4C3D-A0E7-4E35A72B06D2}"/>
    <hyperlink ref="F56" location="Section!B3" display="Status" xr:uid="{91D5F761-336A-425B-9CDB-5048CBB23F3C}"/>
    <hyperlink ref="F57" location="Section!B3" display="Section" xr:uid="{E7DEFAB0-2A5A-4995-BB6B-23EE73EA5994}"/>
    <hyperlink ref="F58" location="'Operating Point'!B3" display="Operation Point A" xr:uid="{DA848C61-C1FF-4D34-ABD0-B2D15F2E59BF}"/>
    <hyperlink ref="F59" location="'Operating Point'!B3" display="Operation Point B" xr:uid="{509E929C-E87F-4A16-8992-2367D16E4B73}"/>
    <hyperlink ref="F60" location="'Facility Type'!B3" display="Facility Type" xr:uid="{A68E7583-C588-4ABC-B837-693A1AF27DBD}"/>
    <hyperlink ref="F61" location="'Facility Code'!B3" display="Facility Code" xr:uid="{A77ED57E-044E-4598-ABD7-A2D8005B6634}"/>
    <hyperlink ref="F62" location="Document!B3" display="Document" xr:uid="{245FDFC6-EB62-4E4F-9CF0-2872890D381F}"/>
    <hyperlink ref="F63" location="'Facility Part'!B3" display="Facility Part" xr:uid="{46203506-5F10-4C54-826E-6A436EE5FAC6}"/>
    <hyperlink ref="F64" location="Author!B3" display="Author" xr:uid="{88EE6C67-3458-45E9-9DA2-F9821E2A5C0C}"/>
    <hyperlink ref="F65" location="'Document Type Code'!B3" display="Document Type Code" xr:uid="{5F91075A-1A63-4628-8404-EC9A66400098}"/>
    <hyperlink ref="AL39" location="IfcSpatialStructureElements!B3" display="IfcSpatialStructureElements" xr:uid="{81166368-75A7-4FAF-B425-C145496C340F}"/>
    <hyperlink ref="AL40" location="IfcProject!B3" display="IfcProject" xr:uid="{79FD9A29-FCC1-453A-9E9B-26BE3494C191}"/>
    <hyperlink ref="AL41" location="IfcSite!B3" display="IfcSite" xr:uid="{D4D44006-700C-42E5-B61A-35A12BCB132E}"/>
    <hyperlink ref="AL42" location="IfcFacility!B3" display="IfcFacility" xr:uid="{E8EE1305-8670-4753-8AB9-FD8D00014EE3}"/>
    <hyperlink ref="AL43" location="IfcFacilityPart!B3" display="IfcFacilityPart" xr:uid="{714A6E9A-0011-4190-8C20-497EC0861691}"/>
    <hyperlink ref="BR39" location="IfcSpatialStructureElements!B3" display="IfcSpatialStructureElements" xr:uid="{B22502F2-45C7-4D73-91E3-C18B6ED939CC}"/>
    <hyperlink ref="BR40" location="IfcProject!B3" display="IfcProject" xr:uid="{DE018D99-6879-44CA-99D5-0B5E7867B90A}"/>
    <hyperlink ref="BR41" location="IfcSite!B3" display="IfcSite" xr:uid="{339C37DE-604A-4E69-8231-B47A4D6B9428}"/>
    <hyperlink ref="BR42" location="IfcFacility!B3" display="IfcFacility" xr:uid="{2FE96EC3-50EB-47A7-8A62-616204457508}"/>
    <hyperlink ref="BR43" location="IfcFacilityPart!B3" display="IfcFacilityPart" xr:uid="{767F5B5C-1A3C-43F0-99E9-2EAD7E98C345}"/>
    <hyperlink ref="F54" location="ISP!B3" display="ISP" xr:uid="{ADEC27D6-5A04-49DB-8A99-0C78858B528B}"/>
    <hyperlink ref="F56:N56" location="Status!B5" display="Status" xr:uid="{13E4068A-1EAD-4F72-82D5-7FFBC326598B}"/>
    <hyperlink ref="F53:N53" location="'File Name'!B5" display="File Name" xr:uid="{5B44A828-B825-4B91-ADB4-CF201115A6B7}"/>
    <hyperlink ref="F62:N62" location="'Disciplin document'!B5" display="Disciplin Document" xr:uid="{999EFD54-1996-4BC3-A16B-FD0CFE7E6F35}"/>
    <hyperlink ref="F54:N54" location="ISP!B5" display="ISP" xr:uid="{635FB523-85DD-4D16-BEB0-505F08169ACB}"/>
    <hyperlink ref="F55:N55" location="'SIA-Phase'!B5" display="SIA-Phase" xr:uid="{C5D4E55B-4B35-4D54-8A39-C8A216D580DD}"/>
    <hyperlink ref="F57:N57" location="Section!B5" display="Section" xr:uid="{AE93AA7E-38F9-4FDC-9B7B-24F7FC0F97E0}"/>
    <hyperlink ref="F58:N58" location="'Operating Point'!B5" display="Operation Point A" xr:uid="{8D517DAB-E3B2-4EEB-8A69-3DCCD25B518E}"/>
    <hyperlink ref="F59:N59" location="'Operating Point'!B5" display="Operation Point B" xr:uid="{E1B30EBD-C446-444A-A0C4-25DFFF17AB26}"/>
    <hyperlink ref="F60:N60" location="'Facility Type Code'!B5" display="Facility Type Code" xr:uid="{2FF66DC0-50D1-4919-8FE6-721235190B5F}"/>
    <hyperlink ref="F61:N61" location="'Facility Code'!B5" display="Facility Code" xr:uid="{B04F3865-439E-4263-BFE1-F2FA5763D2B9}"/>
    <hyperlink ref="F63:N63" location="'Facility Part Type'!B5" display="Facility Part Type" xr:uid="{2F15F794-09CB-4BE8-80D7-D94D448C780E}"/>
    <hyperlink ref="F64:N64" location="Author!B5" display="Author" xr:uid="{D61B07CD-74AC-49DA-B8F7-52A5D439F8CF}"/>
    <hyperlink ref="F65:N65" location="'Document Type Code'!B5" display="Document Type Code" xr:uid="{7A85C18D-3641-461E-97C6-4C49F928BB60}"/>
    <hyperlink ref="AL53" location="'File Name'!B3" display="File Name" xr:uid="{71DB8E2D-D5C8-41D9-AB2E-1158E8AC83F2}"/>
    <hyperlink ref="AL55" location="'SIA-Phase'!B3" display="SIA-Phase" xr:uid="{933332D5-FBE3-4E1F-A3D3-7A524682BEAF}"/>
    <hyperlink ref="AL56" location="Section!B3" display="Status" xr:uid="{F906EB18-A474-4B37-A3DB-E912385663D4}"/>
    <hyperlink ref="AL57" location="Section!B3" display="Section" xr:uid="{B847E141-1206-4D28-92CD-A8C7CAD0B3CB}"/>
    <hyperlink ref="AL58" location="'Operating Point'!B3" display="Operation Point A" xr:uid="{40B53B31-9A51-4E28-BF80-84835D1E883F}"/>
    <hyperlink ref="AL59" location="'Operating Point'!B3" display="Operation Point B" xr:uid="{912485B5-08FB-41EA-8059-9CFDB49B1CEC}"/>
    <hyperlink ref="AL60" location="'Facility Type'!B3" display="Facility Type" xr:uid="{33921CAE-17F9-4117-9443-A59E7570A0AC}"/>
    <hyperlink ref="AL61" location="'Facility Code'!B3" display="Facility Code" xr:uid="{4F56E6D4-99AD-4EAF-9A87-B45EBA403B07}"/>
    <hyperlink ref="AL62" location="Document!B3" display="Document" xr:uid="{AA030462-F67F-4384-B620-CFBFADF97095}"/>
    <hyperlink ref="AL63" location="'Facility Part'!B3" display="Facility Part" xr:uid="{A2B9F939-D695-43F1-86FA-1B58246BD7D0}"/>
    <hyperlink ref="AL64" location="Author!B3" display="Author" xr:uid="{1229FC44-2035-4A81-8455-819D58E4A430}"/>
    <hyperlink ref="AL65" location="'Document Type Code'!B3" display="Document Type Code" xr:uid="{76952A6F-A765-4D66-AB22-B924ED4FA691}"/>
    <hyperlink ref="AL54" location="ISP!B3" display="ISP" xr:uid="{EEF37C15-E2AC-44B8-8D42-93FF7E780E17}"/>
    <hyperlink ref="AL56:AT56" location="Status!B5" display="Status" xr:uid="{83778C13-81DB-4719-9520-FAF10AAC44CF}"/>
    <hyperlink ref="AL53:AT53" location="'File Name'!B5" display="File Name" xr:uid="{6413A0C5-4097-4EB6-918F-CDE0646F7FD0}"/>
    <hyperlink ref="AL62:AT62" location="'Disciplin document'!B5" display="Disciplin Document" xr:uid="{44A5E220-74E9-414F-818F-91FCA83B76AE}"/>
    <hyperlink ref="AL54:AT54" location="ISP!B5" display="ISP" xr:uid="{25CBA9E0-79D1-4E0F-8E38-665089063A71}"/>
    <hyperlink ref="AL55:AT55" location="'SIA-Phase'!B5" display="SIA-Phase" xr:uid="{BBD55AF7-57CD-46A4-8F9F-EB44E8DD8CB8}"/>
    <hyperlink ref="AL57:AT57" location="Section!B5" display="Section" xr:uid="{40F77FDD-DBFA-4CE9-9DA8-26A5831100A2}"/>
    <hyperlink ref="AL58:AT58" location="'Operating Point'!B5" display="Operation Point A" xr:uid="{D17EE2FF-D5CE-47FD-9FD3-EF8BB8D19E36}"/>
    <hyperlink ref="AL59:AT59" location="'Operating Point'!B5" display="Operation Point B" xr:uid="{8CD4C10E-88C7-46A1-AB73-0CBA5AEE54E0}"/>
    <hyperlink ref="AL60:AT60" location="'Facility Type Code'!B5" display="Facility Type Code" xr:uid="{F6F702D0-1936-4EFE-B6AC-18E71A058501}"/>
    <hyperlink ref="AL61:AT61" location="'Facility Code'!B5" display="Facility Code" xr:uid="{8FE44162-99E0-4233-B358-0A09A97FCD20}"/>
    <hyperlink ref="AL63:AT63" location="'Facility Part Type'!B5" display="Facility Part Type" xr:uid="{4766E96D-3913-46B5-A343-032E6CA1714D}"/>
    <hyperlink ref="AL64:AT64" location="Author!B5" display="Author" xr:uid="{F7815579-6393-422D-85B7-CF1CCD950EC6}"/>
    <hyperlink ref="AL65:AT65" location="'Document Type Code'!B5" display="Document Type Code" xr:uid="{0D2B2823-4D5D-4E19-AADD-2491B6033DFB}"/>
    <hyperlink ref="BR53" location="'File Name'!B3" display="File Name" xr:uid="{2337D0D5-AAB9-4059-B0AA-CA795F724032}"/>
    <hyperlink ref="BR55" location="'SIA-Phase'!B3" display="SIA-Phase" xr:uid="{E5F6B50B-DA1E-42E6-A2AD-E0A3A88B5C0A}"/>
    <hyperlink ref="BR56" location="Section!B3" display="Status" xr:uid="{25B35BBF-8436-478D-8A14-44659570CEA2}"/>
    <hyperlink ref="BR57" location="Section!B3" display="Section" xr:uid="{29A0E33E-3609-4824-95F1-BBB5BEF9637C}"/>
    <hyperlink ref="BR58" location="'Operating Point'!B3" display="Operation Point A" xr:uid="{7716A1A4-E4F8-4851-A4A1-82699CD7BF5C}"/>
    <hyperlink ref="BR59" location="'Operating Point'!B3" display="Operation Point B" xr:uid="{3EE9C5F4-3F80-449A-9449-49EBB75C4577}"/>
    <hyperlink ref="BR60" location="'Facility Type'!B3" display="Facility Type" xr:uid="{B0DDD17D-800F-4C3E-871F-D8357E845432}"/>
    <hyperlink ref="BR61" location="'Facility Code'!B3" display="Facility Code" xr:uid="{0411CEA9-E3C9-40DE-938F-9EE1C47E2BD0}"/>
    <hyperlink ref="BR62" location="Document!B3" display="Document" xr:uid="{758E1049-6F78-457D-9BF1-654D6ED03FB5}"/>
    <hyperlink ref="BR63" location="'Facility Part'!B3" display="Facility Part" xr:uid="{55130779-8FEC-4C80-BF4E-48C66B4EFEE7}"/>
    <hyperlink ref="BR64" location="Author!B3" display="Author" xr:uid="{64C4E1B5-CC2E-4178-BB66-5BC5922EFFC6}"/>
    <hyperlink ref="BR65" location="'Document Type Code'!B3" display="Document Type Code" xr:uid="{FE036CB9-0CC4-43E9-842A-574A9F442176}"/>
    <hyperlink ref="BR54" location="ISP!B3" display="ISP" xr:uid="{AE00B142-BAF9-452C-AC2A-31126F56926B}"/>
    <hyperlink ref="BR56:BZ56" location="Status!B5" display="Status" xr:uid="{8BD527B0-AE3E-4CFA-9B44-F8E65E0DDC82}"/>
    <hyperlink ref="BR53:BZ53" location="'File Name'!B5" display="File Name" xr:uid="{FBC5C2C9-3A33-462F-9E70-949DA8FB33A6}"/>
    <hyperlink ref="BR62:BZ62" location="'Disciplin document'!B5" display="Disciplin Document" xr:uid="{0DCB2560-5301-4A1A-A9CB-9CFD0808E420}"/>
    <hyperlink ref="BR54:BZ54" location="ISP!B5" display="ISP" xr:uid="{AB675185-874D-4F5C-AE1F-44DA260D2EA8}"/>
    <hyperlink ref="BR55:BZ55" location="'SIA-Phase'!B5" display="SIA-Phase" xr:uid="{1A1E03DB-CC87-4C69-BEB5-E2D3BF02FA61}"/>
    <hyperlink ref="BR57:BZ57" location="Section!B5" display="Section" xr:uid="{D7FD367E-FF7A-43E1-B41C-993E9746526C}"/>
    <hyperlink ref="BR58:BZ58" location="'Operating Point'!B5" display="Operation Point A" xr:uid="{7E14080A-E4F6-4A37-B4E8-DA9F3C5DC1E9}"/>
    <hyperlink ref="BR59:BZ59" location="'Operating Point'!B5" display="Operation Point B" xr:uid="{C569F50F-FB8C-45C0-97D1-7B1C93A05D90}"/>
    <hyperlink ref="BR60:BZ60" location="'Facility Type Code'!B5" display="Facility Type Code" xr:uid="{1E816E98-3C30-4EE2-A57E-456E817A58FC}"/>
    <hyperlink ref="BR61:BZ61" location="'Facility Code'!B5" display="Facility Code" xr:uid="{8EA19DE1-218B-4134-AE30-CD2FB1A3208B}"/>
    <hyperlink ref="BR63:BZ63" location="'Facility Part Type'!B5" display="Facility Part Type" xr:uid="{4F0FE6C9-3173-4638-8A19-83FFEC35B310}"/>
    <hyperlink ref="BR64:BZ64" location="Author!B5" display="Author" xr:uid="{C3AB2DB2-0C38-4E43-A0CA-999FFAE8F59B}"/>
    <hyperlink ref="BR65:BZ65" location="'Document Type Code'!B5" display="Document Type Code" xr:uid="{022FB64E-1A5E-46DD-87D5-861EEEB5B265}"/>
  </hyperlinks>
  <pageMargins left="0.70866141732283472" right="0.70866141732283472" top="0.9055118110236221" bottom="0.78740157480314965" header="0.31496062992125984" footer="0.31496062992125984"/>
  <pageSetup paperSize="9" orientation="portrait" r:id="rId1"/>
  <headerFooter>
    <oddHeader>&amp;L&amp;8MS Immobilien
Prozess: Prozessname
Bitte wählen&amp;R&amp;8Gültig ab 01.10.2024
Review 01.10.2029</oddHeader>
    <oddFooter>&amp;L&amp;8DMS-ID 107914653  / Version 4 / Status: Freigegeben / Vertraulichkeit: Intern / Autor: Renato Saxer (IM-F-DM)</oddFooter>
  </headerFooter>
  <colBreaks count="1" manualBreakCount="1">
    <brk id="33" min="1" max="10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9692-1B9E-4E58-9DDC-85F9F9B48CC4}">
  <sheetPr>
    <tabColor theme="6" tint="0.79998168889431442"/>
  </sheetPr>
  <dimension ref="B2:K149"/>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212" customWidth="1"/>
    <col min="2" max="2" width="5.54296875" customWidth="1"/>
    <col min="3" max="3" width="16.54296875" customWidth="1"/>
    <col min="4" max="5" width="18.54296875" customWidth="1"/>
    <col min="6" max="6" width="33.54296875" bestFit="1" customWidth="1"/>
    <col min="7" max="7" width="27.453125" style="212" bestFit="1" customWidth="1"/>
    <col min="8" max="8" width="9.453125" style="212" bestFit="1" customWidth="1"/>
    <col min="9" max="9" width="4" style="212" customWidth="1"/>
    <col min="10" max="10" width="9.453125" style="212"/>
    <col min="11" max="11" width="90.453125" style="212" customWidth="1"/>
    <col min="12" max="16384" width="9.453125" style="212"/>
  </cols>
  <sheetData>
    <row r="2" spans="2:9" x14ac:dyDescent="0.25">
      <c r="G2" s="286"/>
      <c r="H2" s="286"/>
      <c r="I2" s="254" t="s">
        <v>0</v>
      </c>
    </row>
    <row r="3" spans="2:9" ht="4.5" customHeight="1" x14ac:dyDescent="0.25">
      <c r="G3" s="286"/>
      <c r="H3" s="286"/>
      <c r="I3" s="286"/>
    </row>
    <row r="4" spans="2:9" ht="5.15" customHeight="1" x14ac:dyDescent="0.25">
      <c r="B4" s="180"/>
      <c r="C4" s="180"/>
      <c r="D4" s="180"/>
      <c r="E4" s="180"/>
      <c r="F4" s="180"/>
      <c r="G4" s="287"/>
      <c r="H4" s="287"/>
      <c r="I4" s="287"/>
    </row>
    <row r="5" spans="2:9" ht="15.5" x14ac:dyDescent="0.35">
      <c r="B5" s="89" t="s">
        <v>683</v>
      </c>
      <c r="C5" s="16"/>
      <c r="G5" s="286"/>
      <c r="H5" s="286"/>
      <c r="I5" s="286"/>
    </row>
    <row r="6" spans="2:9" ht="5.15" customHeight="1" x14ac:dyDescent="0.35">
      <c r="B6" s="137"/>
      <c r="C6" s="144"/>
      <c r="D6" s="179"/>
      <c r="E6" s="179"/>
      <c r="F6" s="179"/>
      <c r="G6" s="290"/>
      <c r="H6" s="290"/>
      <c r="I6" s="290"/>
    </row>
    <row r="7" spans="2:9" ht="5.15" customHeight="1" x14ac:dyDescent="0.35">
      <c r="B7" s="89"/>
      <c r="C7" s="16"/>
      <c r="G7" s="286"/>
      <c r="H7" s="286"/>
      <c r="I7" s="286"/>
    </row>
    <row r="8" spans="2:9" ht="13" x14ac:dyDescent="0.3">
      <c r="B8" s="2" t="s">
        <v>219</v>
      </c>
      <c r="C8" s="227" t="s">
        <v>544</v>
      </c>
      <c r="D8" s="8"/>
      <c r="G8" s="286"/>
      <c r="H8" s="286"/>
      <c r="I8" s="286"/>
    </row>
    <row r="9" spans="2:9" ht="13" x14ac:dyDescent="0.3">
      <c r="B9" s="2" t="s">
        <v>226</v>
      </c>
      <c r="C9" s="227" t="s">
        <v>599</v>
      </c>
      <c r="D9" s="8"/>
      <c r="G9" s="286"/>
      <c r="H9" s="286"/>
      <c r="I9" s="286"/>
    </row>
    <row r="10" spans="2:9" ht="13" x14ac:dyDescent="0.3">
      <c r="B10" s="2" t="s">
        <v>233</v>
      </c>
      <c r="C10" s="227" t="s">
        <v>600</v>
      </c>
      <c r="D10" s="8"/>
      <c r="G10" s="286"/>
      <c r="H10" s="286"/>
      <c r="I10" s="286"/>
    </row>
    <row r="11" spans="2:9" ht="13" x14ac:dyDescent="0.3">
      <c r="B11" s="2" t="s">
        <v>240</v>
      </c>
      <c r="C11" s="227" t="s">
        <v>601</v>
      </c>
      <c r="D11" s="8"/>
      <c r="G11" s="286"/>
      <c r="H11" s="286"/>
      <c r="I11" s="286"/>
    </row>
    <row r="12" spans="2:9" ht="13" x14ac:dyDescent="0.3">
      <c r="B12" s="2"/>
      <c r="C12" s="10"/>
      <c r="G12" s="286"/>
      <c r="H12" s="286"/>
      <c r="I12" s="286"/>
    </row>
    <row r="13" spans="2:9" x14ac:dyDescent="0.25">
      <c r="B13" s="14" t="s">
        <v>185</v>
      </c>
      <c r="C13" s="10"/>
      <c r="G13" s="286"/>
      <c r="H13" s="286"/>
      <c r="I13" s="286"/>
    </row>
    <row r="14" spans="2:9" ht="13" x14ac:dyDescent="0.25">
      <c r="B14" s="18"/>
      <c r="C14" s="15"/>
      <c r="G14" s="286"/>
      <c r="H14" s="286"/>
      <c r="I14" s="286"/>
    </row>
    <row r="15" spans="2:9" ht="13" x14ac:dyDescent="0.3">
      <c r="C15" s="38" t="s">
        <v>684</v>
      </c>
      <c r="D15" s="38" t="s">
        <v>685</v>
      </c>
      <c r="E15" s="38" t="s">
        <v>686</v>
      </c>
      <c r="F15" s="38" t="s">
        <v>687</v>
      </c>
      <c r="G15" s="38" t="s">
        <v>688</v>
      </c>
      <c r="H15" s="286"/>
      <c r="I15" s="286"/>
    </row>
    <row r="16" spans="2:9" x14ac:dyDescent="0.25">
      <c r="C16" s="33" t="s">
        <v>689</v>
      </c>
      <c r="D16" s="33" t="s">
        <v>690</v>
      </c>
      <c r="E16" s="33" t="s">
        <v>691</v>
      </c>
      <c r="F16" s="33" t="s">
        <v>692</v>
      </c>
      <c r="G16" s="33" t="s">
        <v>693</v>
      </c>
      <c r="H16" s="286"/>
      <c r="I16" s="286"/>
    </row>
    <row r="17" spans="2:9" x14ac:dyDescent="0.25">
      <c r="C17" s="33" t="s">
        <v>226</v>
      </c>
      <c r="D17" s="33" t="s">
        <v>694</v>
      </c>
      <c r="E17" s="33" t="s">
        <v>695</v>
      </c>
      <c r="F17" s="33" t="s">
        <v>696</v>
      </c>
      <c r="G17" s="33" t="s">
        <v>697</v>
      </c>
      <c r="H17" s="286"/>
      <c r="I17" s="286"/>
    </row>
    <row r="18" spans="2:9" x14ac:dyDescent="0.25">
      <c r="C18" s="33" t="s">
        <v>698</v>
      </c>
      <c r="D18" s="33" t="s">
        <v>699</v>
      </c>
      <c r="E18" s="33" t="s">
        <v>700</v>
      </c>
      <c r="F18" s="33" t="s">
        <v>701</v>
      </c>
      <c r="G18" s="33" t="s">
        <v>702</v>
      </c>
      <c r="H18" s="286"/>
      <c r="I18" s="286"/>
    </row>
    <row r="19" spans="2:9" x14ac:dyDescent="0.25">
      <c r="C19" s="33" t="s">
        <v>703</v>
      </c>
      <c r="D19" s="33" t="s">
        <v>704</v>
      </c>
      <c r="E19" s="33" t="s">
        <v>705</v>
      </c>
      <c r="F19" s="33" t="s">
        <v>706</v>
      </c>
      <c r="G19" s="33" t="s">
        <v>707</v>
      </c>
      <c r="H19" s="286"/>
      <c r="I19" s="286"/>
    </row>
    <row r="20" spans="2:9" x14ac:dyDescent="0.25">
      <c r="C20" s="33" t="s">
        <v>577</v>
      </c>
      <c r="D20" s="33" t="s">
        <v>708</v>
      </c>
      <c r="E20" s="33" t="s">
        <v>709</v>
      </c>
      <c r="F20" s="33" t="s">
        <v>710</v>
      </c>
      <c r="G20" s="33" t="s">
        <v>711</v>
      </c>
      <c r="H20" s="286"/>
      <c r="I20" s="286"/>
    </row>
    <row r="21" spans="2:9" x14ac:dyDescent="0.25">
      <c r="C21" s="33" t="s">
        <v>712</v>
      </c>
      <c r="D21" s="33" t="s">
        <v>713</v>
      </c>
      <c r="E21" s="33" t="s">
        <v>714</v>
      </c>
      <c r="F21" s="33" t="s">
        <v>715</v>
      </c>
      <c r="G21" s="33" t="s">
        <v>716</v>
      </c>
      <c r="H21" s="286"/>
      <c r="I21" s="286"/>
    </row>
    <row r="22" spans="2:9" x14ac:dyDescent="0.25">
      <c r="B22" s="286"/>
      <c r="C22" s="213" t="s">
        <v>717</v>
      </c>
      <c r="D22" s="39" t="s">
        <v>718</v>
      </c>
      <c r="E22" s="40" t="s">
        <v>719</v>
      </c>
      <c r="F22" s="39" t="s">
        <v>720</v>
      </c>
      <c r="G22" s="39" t="s">
        <v>721</v>
      </c>
      <c r="H22" s="286"/>
      <c r="I22" s="286"/>
    </row>
    <row r="39" spans="2:11" ht="5.15" customHeight="1" x14ac:dyDescent="0.25">
      <c r="B39" s="180"/>
      <c r="C39" s="180"/>
      <c r="D39" s="180"/>
      <c r="E39" s="180"/>
      <c r="F39" s="180"/>
      <c r="G39" s="180"/>
      <c r="H39" s="180"/>
      <c r="I39" s="180"/>
      <c r="J39"/>
      <c r="K39"/>
    </row>
    <row r="40" spans="2:11" ht="15.5" x14ac:dyDescent="0.35">
      <c r="B40" s="89" t="s">
        <v>218</v>
      </c>
      <c r="G40"/>
      <c r="H40" s="286"/>
      <c r="I40" s="286"/>
      <c r="J40" s="286"/>
      <c r="K40" s="286"/>
    </row>
    <row r="41" spans="2:11" ht="5.15" customHeight="1" x14ac:dyDescent="0.35">
      <c r="B41" s="137"/>
      <c r="C41" s="144"/>
      <c r="D41" s="179"/>
      <c r="E41" s="179"/>
      <c r="F41" s="179"/>
      <c r="G41" s="290"/>
      <c r="H41" s="290"/>
      <c r="I41" s="290"/>
      <c r="J41" s="286"/>
      <c r="K41" s="286"/>
    </row>
    <row r="42" spans="2:11" ht="5.15" customHeight="1" x14ac:dyDescent="0.35">
      <c r="B42" s="89"/>
      <c r="C42" s="16"/>
      <c r="G42" s="286"/>
      <c r="H42" s="286"/>
      <c r="I42" s="286"/>
      <c r="J42" s="286"/>
      <c r="K42" s="286"/>
    </row>
    <row r="43" spans="2:11" ht="26.9" customHeight="1" x14ac:dyDescent="0.25">
      <c r="B43" s="5" t="s">
        <v>219</v>
      </c>
      <c r="C43" s="337" t="s">
        <v>722</v>
      </c>
      <c r="D43" s="337"/>
      <c r="E43" s="337"/>
      <c r="F43" s="337"/>
      <c r="G43" s="337"/>
      <c r="H43" s="337"/>
      <c r="I43" s="337"/>
      <c r="J43" s="286"/>
      <c r="K43" s="288"/>
    </row>
    <row r="44" spans="2:11" x14ac:dyDescent="0.25">
      <c r="G44"/>
      <c r="H44"/>
      <c r="I44"/>
      <c r="J44" s="286"/>
      <c r="K44" s="286"/>
    </row>
    <row r="45" spans="2:11" ht="13" x14ac:dyDescent="0.3">
      <c r="C45" s="200" t="s">
        <v>723</v>
      </c>
      <c r="D45" s="200" t="s">
        <v>724</v>
      </c>
      <c r="E45" s="200" t="s">
        <v>725</v>
      </c>
      <c r="F45" s="200" t="s">
        <v>726</v>
      </c>
      <c r="G45" s="200"/>
      <c r="H45" s="200"/>
      <c r="I45"/>
      <c r="J45" s="286"/>
      <c r="K45" s="286"/>
    </row>
    <row r="46" spans="2:11" x14ac:dyDescent="0.25">
      <c r="C46" s="91" t="s">
        <v>727</v>
      </c>
      <c r="D46" s="201" t="s">
        <v>728</v>
      </c>
      <c r="E46" s="202" t="s">
        <v>729</v>
      </c>
      <c r="F46" s="202" t="s">
        <v>730</v>
      </c>
      <c r="G46" s="202"/>
      <c r="H46" s="202"/>
      <c r="I46"/>
      <c r="J46" s="286"/>
      <c r="K46" s="286"/>
    </row>
    <row r="47" spans="2:11" x14ac:dyDescent="0.25">
      <c r="D47" s="204" t="s">
        <v>731</v>
      </c>
      <c r="E47" s="203" t="s">
        <v>732</v>
      </c>
      <c r="F47" s="203" t="s">
        <v>733</v>
      </c>
      <c r="G47" s="203"/>
      <c r="H47" s="203"/>
      <c r="I47"/>
      <c r="J47" s="286"/>
      <c r="K47" s="286"/>
    </row>
    <row r="48" spans="2:11" x14ac:dyDescent="0.25">
      <c r="D48" s="207" t="s">
        <v>734</v>
      </c>
      <c r="E48" s="208" t="s">
        <v>735</v>
      </c>
      <c r="F48" s="208" t="s">
        <v>736</v>
      </c>
      <c r="G48" s="208"/>
      <c r="H48" s="208"/>
      <c r="I48"/>
      <c r="J48" s="286"/>
      <c r="K48" s="286"/>
    </row>
    <row r="49" spans="2:11" x14ac:dyDescent="0.25">
      <c r="C49" s="91" t="s">
        <v>737</v>
      </c>
      <c r="D49" s="201" t="s">
        <v>738</v>
      </c>
      <c r="E49" s="202" t="s">
        <v>739</v>
      </c>
      <c r="F49" s="202" t="s">
        <v>740</v>
      </c>
      <c r="G49" s="202"/>
      <c r="H49" s="202"/>
      <c r="I49"/>
      <c r="J49" s="286"/>
      <c r="K49" s="286"/>
    </row>
    <row r="50" spans="2:11" ht="26.9" customHeight="1" x14ac:dyDescent="0.25">
      <c r="D50" s="209" t="s">
        <v>741</v>
      </c>
      <c r="E50" s="209" t="s">
        <v>742</v>
      </c>
      <c r="F50" s="370" t="s">
        <v>743</v>
      </c>
      <c r="G50" s="370"/>
      <c r="H50" s="370"/>
      <c r="I50"/>
      <c r="J50" s="286"/>
      <c r="K50" s="286"/>
    </row>
    <row r="51" spans="2:11" x14ac:dyDescent="0.25">
      <c r="D51" s="204" t="s">
        <v>744</v>
      </c>
      <c r="E51" s="203" t="s">
        <v>732</v>
      </c>
      <c r="F51" s="369" t="s">
        <v>745</v>
      </c>
      <c r="G51" s="369"/>
      <c r="H51" s="369"/>
      <c r="I51"/>
      <c r="J51" s="286"/>
      <c r="K51" s="286"/>
    </row>
    <row r="52" spans="2:11" x14ac:dyDescent="0.25">
      <c r="D52" s="204" t="s">
        <v>746</v>
      </c>
      <c r="E52" s="203" t="s">
        <v>747</v>
      </c>
      <c r="F52" s="203" t="s">
        <v>748</v>
      </c>
      <c r="G52" s="203"/>
      <c r="H52" s="203"/>
      <c r="I52"/>
      <c r="J52" s="286"/>
      <c r="K52" s="286"/>
    </row>
    <row r="53" spans="2:11" x14ac:dyDescent="0.25">
      <c r="C53" s="92"/>
      <c r="D53" s="205" t="s">
        <v>461</v>
      </c>
      <c r="E53" s="206" t="s">
        <v>749</v>
      </c>
      <c r="F53" s="206" t="s">
        <v>750</v>
      </c>
      <c r="G53" s="206"/>
      <c r="H53" s="206"/>
      <c r="I53"/>
      <c r="J53" s="286"/>
      <c r="K53" s="286"/>
    </row>
    <row r="54" spans="2:11" x14ac:dyDescent="0.25">
      <c r="G54"/>
      <c r="H54"/>
      <c r="I54"/>
      <c r="J54" s="286"/>
      <c r="K54" s="286"/>
    </row>
    <row r="55" spans="2:11" ht="25.5" customHeight="1" x14ac:dyDescent="0.25">
      <c r="C55" s="337" t="s">
        <v>751</v>
      </c>
      <c r="D55" s="337"/>
      <c r="E55" s="337"/>
      <c r="F55" s="337"/>
      <c r="G55" s="337"/>
      <c r="H55" s="337"/>
      <c r="I55" s="337"/>
      <c r="J55" s="132"/>
      <c r="K55" s="286"/>
    </row>
    <row r="56" spans="2:11" ht="5.15" customHeight="1" x14ac:dyDescent="0.25">
      <c r="F56" s="286"/>
      <c r="G56" s="286"/>
      <c r="H56" s="286"/>
      <c r="I56" s="286"/>
      <c r="J56" s="286"/>
      <c r="K56" s="286"/>
    </row>
    <row r="57" spans="2:11" x14ac:dyDescent="0.25">
      <c r="C57" t="s">
        <v>752</v>
      </c>
      <c r="F57" s="286"/>
      <c r="G57" s="286"/>
      <c r="H57" s="286"/>
      <c r="I57" s="286"/>
      <c r="J57" s="286"/>
      <c r="K57" s="286"/>
    </row>
    <row r="58" spans="2:11" ht="5.15" customHeight="1" x14ac:dyDescent="0.25">
      <c r="F58" s="286"/>
      <c r="G58" s="286"/>
      <c r="H58" s="286"/>
      <c r="I58" s="286"/>
      <c r="J58" s="286"/>
      <c r="K58" s="286"/>
    </row>
    <row r="59" spans="2:11" ht="38.25" customHeight="1" x14ac:dyDescent="0.25">
      <c r="B59" s="286"/>
      <c r="C59" s="337" t="s">
        <v>753</v>
      </c>
      <c r="D59" s="337"/>
      <c r="E59" s="337"/>
      <c r="F59" s="337"/>
      <c r="G59" s="337"/>
      <c r="H59" s="337"/>
      <c r="I59" s="337"/>
      <c r="J59" s="132"/>
      <c r="K59" s="286"/>
    </row>
    <row r="60" spans="2:11" ht="5.15" customHeight="1" x14ac:dyDescent="0.25">
      <c r="F60" s="286"/>
      <c r="G60" s="286"/>
      <c r="H60" s="286"/>
      <c r="I60" s="286"/>
      <c r="J60" s="286"/>
      <c r="K60" s="286"/>
    </row>
    <row r="61" spans="2:11" ht="13" x14ac:dyDescent="0.3">
      <c r="C61" s="131" t="s">
        <v>470</v>
      </c>
      <c r="D61" t="s">
        <v>754</v>
      </c>
      <c r="F61" s="286"/>
      <c r="G61" s="286"/>
      <c r="H61" s="286"/>
      <c r="I61" s="286"/>
      <c r="J61" s="286"/>
      <c r="K61" s="286"/>
    </row>
    <row r="62" spans="2:11" x14ac:dyDescent="0.25">
      <c r="D62" t="s">
        <v>755</v>
      </c>
      <c r="F62" s="286"/>
      <c r="G62" s="286"/>
      <c r="H62" s="286"/>
      <c r="I62" s="286"/>
      <c r="J62" s="286"/>
      <c r="K62" s="286"/>
    </row>
    <row r="63" spans="2:11" ht="5.15" customHeight="1" x14ac:dyDescent="0.35">
      <c r="B63" s="137"/>
      <c r="C63" s="144"/>
      <c r="D63" s="179"/>
      <c r="E63" s="179"/>
      <c r="F63" s="179"/>
      <c r="G63" s="290"/>
      <c r="H63" s="290"/>
      <c r="I63" s="290"/>
      <c r="J63" s="286"/>
      <c r="K63" s="286"/>
    </row>
    <row r="64" spans="2:11" ht="5.15" customHeight="1" x14ac:dyDescent="0.35">
      <c r="B64" s="89"/>
      <c r="C64" s="16"/>
      <c r="G64" s="286"/>
      <c r="H64" s="286"/>
      <c r="I64" s="286"/>
      <c r="J64" s="286"/>
      <c r="K64" s="286"/>
    </row>
    <row r="65" spans="2:11" ht="26.9" customHeight="1" x14ac:dyDescent="0.25">
      <c r="B65" s="5" t="s">
        <v>226</v>
      </c>
      <c r="C65" s="337" t="s">
        <v>756</v>
      </c>
      <c r="D65" s="337"/>
      <c r="E65" s="337"/>
      <c r="F65" s="337"/>
      <c r="G65" s="337"/>
      <c r="H65" s="337"/>
      <c r="I65" s="337"/>
      <c r="J65" s="286"/>
      <c r="K65" s="288"/>
    </row>
    <row r="66" spans="2:11" x14ac:dyDescent="0.25">
      <c r="G66"/>
      <c r="H66"/>
      <c r="I66"/>
      <c r="J66" s="286"/>
      <c r="K66" s="286"/>
    </row>
    <row r="67" spans="2:11" ht="13" x14ac:dyDescent="0.3">
      <c r="C67" s="200" t="s">
        <v>757</v>
      </c>
      <c r="D67" s="200" t="s">
        <v>724</v>
      </c>
      <c r="E67" s="200" t="s">
        <v>758</v>
      </c>
      <c r="F67" s="200" t="s">
        <v>759</v>
      </c>
      <c r="G67" s="200"/>
      <c r="H67" s="200"/>
      <c r="I67"/>
      <c r="J67" s="286"/>
      <c r="K67" s="286"/>
    </row>
    <row r="68" spans="2:11" x14ac:dyDescent="0.25">
      <c r="C68" s="91" t="s">
        <v>760</v>
      </c>
      <c r="D68" s="201" t="s">
        <v>728</v>
      </c>
      <c r="E68" s="202" t="s">
        <v>729</v>
      </c>
      <c r="F68" s="202" t="s">
        <v>761</v>
      </c>
      <c r="G68" s="202"/>
      <c r="H68" s="202"/>
      <c r="I68"/>
      <c r="J68" s="286"/>
      <c r="K68" s="286"/>
    </row>
    <row r="69" spans="2:11" x14ac:dyDescent="0.25">
      <c r="D69" s="204" t="s">
        <v>762</v>
      </c>
      <c r="E69" s="203" t="s">
        <v>732</v>
      </c>
      <c r="F69" s="203" t="s">
        <v>763</v>
      </c>
      <c r="G69" s="203"/>
      <c r="H69" s="203"/>
      <c r="I69"/>
      <c r="J69" s="286"/>
      <c r="K69" s="286"/>
    </row>
    <row r="70" spans="2:11" x14ac:dyDescent="0.25">
      <c r="D70" s="207" t="s">
        <v>734</v>
      </c>
      <c r="E70" s="208" t="s">
        <v>735</v>
      </c>
      <c r="F70" s="208" t="s">
        <v>764</v>
      </c>
      <c r="G70" s="208"/>
      <c r="H70" s="208"/>
      <c r="I70"/>
      <c r="J70" s="286"/>
      <c r="K70" s="286"/>
    </row>
    <row r="71" spans="2:11" x14ac:dyDescent="0.25">
      <c r="C71" s="91" t="s">
        <v>765</v>
      </c>
      <c r="D71" s="201" t="s">
        <v>691</v>
      </c>
      <c r="E71" s="202" t="s">
        <v>739</v>
      </c>
      <c r="F71" s="202" t="s">
        <v>766</v>
      </c>
      <c r="G71" s="202"/>
      <c r="H71" s="202"/>
      <c r="I71"/>
      <c r="J71" s="286"/>
      <c r="K71" s="286"/>
    </row>
    <row r="72" spans="2:11" ht="26.9" customHeight="1" x14ac:dyDescent="0.25">
      <c r="D72" s="209" t="s">
        <v>767</v>
      </c>
      <c r="E72" s="209" t="s">
        <v>742</v>
      </c>
      <c r="F72" s="370" t="s">
        <v>768</v>
      </c>
      <c r="G72" s="370"/>
      <c r="H72" s="370"/>
      <c r="I72"/>
      <c r="J72" s="286"/>
      <c r="K72" s="286"/>
    </row>
    <row r="73" spans="2:11" x14ac:dyDescent="0.25">
      <c r="D73" s="204" t="s">
        <v>769</v>
      </c>
      <c r="E73" s="203" t="s">
        <v>732</v>
      </c>
      <c r="F73" s="369" t="s">
        <v>770</v>
      </c>
      <c r="G73" s="369"/>
      <c r="H73" s="369"/>
      <c r="I73"/>
      <c r="J73" s="286"/>
      <c r="K73" s="286"/>
    </row>
    <row r="74" spans="2:11" x14ac:dyDescent="0.25">
      <c r="D74" s="204" t="s">
        <v>771</v>
      </c>
      <c r="E74" s="203" t="s">
        <v>747</v>
      </c>
      <c r="F74" s="203" t="s">
        <v>772</v>
      </c>
      <c r="G74" s="203"/>
      <c r="H74" s="203"/>
      <c r="I74"/>
      <c r="J74" s="286"/>
      <c r="K74" s="286"/>
    </row>
    <row r="75" spans="2:11" x14ac:dyDescent="0.25">
      <c r="C75" s="92"/>
      <c r="D75" s="205" t="s">
        <v>462</v>
      </c>
      <c r="E75" s="206" t="s">
        <v>749</v>
      </c>
      <c r="F75" s="206" t="s">
        <v>773</v>
      </c>
      <c r="G75" s="206"/>
      <c r="H75" s="206"/>
      <c r="I75"/>
      <c r="J75" s="286"/>
      <c r="K75" s="286"/>
    </row>
    <row r="76" spans="2:11" x14ac:dyDescent="0.25">
      <c r="G76"/>
      <c r="H76"/>
      <c r="I76"/>
      <c r="J76" s="286"/>
      <c r="K76" s="286"/>
    </row>
    <row r="77" spans="2:11" ht="25.5" customHeight="1" x14ac:dyDescent="0.25">
      <c r="C77" s="337" t="s">
        <v>774</v>
      </c>
      <c r="D77" s="337"/>
      <c r="E77" s="337"/>
      <c r="F77" s="337"/>
      <c r="G77" s="337"/>
      <c r="H77" s="337"/>
      <c r="I77" s="337"/>
      <c r="J77" s="132"/>
      <c r="K77" s="286"/>
    </row>
    <row r="78" spans="2:11" ht="5.15" customHeight="1" x14ac:dyDescent="0.25">
      <c r="F78" s="286"/>
      <c r="G78" s="286"/>
      <c r="H78" s="286"/>
      <c r="I78" s="286"/>
      <c r="J78" s="286"/>
      <c r="K78" s="286"/>
    </row>
    <row r="79" spans="2:11" x14ac:dyDescent="0.25">
      <c r="C79" t="s">
        <v>775</v>
      </c>
      <c r="F79" s="286"/>
      <c r="G79" s="286"/>
      <c r="H79" s="286"/>
      <c r="I79" s="286"/>
      <c r="J79" s="286"/>
      <c r="K79" s="286"/>
    </row>
    <row r="80" spans="2:11" ht="5.15" customHeight="1" x14ac:dyDescent="0.25">
      <c r="F80" s="286"/>
      <c r="G80" s="286"/>
      <c r="H80" s="286"/>
      <c r="I80" s="286"/>
      <c r="J80" s="286"/>
      <c r="K80" s="286"/>
    </row>
    <row r="81" spans="2:11" ht="36.75" customHeight="1" x14ac:dyDescent="0.25">
      <c r="B81" s="286"/>
      <c r="C81" s="337" t="s">
        <v>776</v>
      </c>
      <c r="D81" s="337"/>
      <c r="E81" s="337"/>
      <c r="F81" s="337"/>
      <c r="G81" s="337"/>
      <c r="H81" s="337"/>
      <c r="I81" s="337"/>
      <c r="J81" s="132"/>
      <c r="K81" s="286"/>
    </row>
    <row r="82" spans="2:11" ht="5.15" customHeight="1" x14ac:dyDescent="0.25">
      <c r="F82" s="286"/>
      <c r="G82" s="286"/>
      <c r="H82" s="286"/>
      <c r="I82" s="286"/>
      <c r="J82" s="286"/>
      <c r="K82" s="286"/>
    </row>
    <row r="83" spans="2:11" ht="13" x14ac:dyDescent="0.3">
      <c r="C83" s="131" t="s">
        <v>480</v>
      </c>
      <c r="D83" t="s">
        <v>777</v>
      </c>
      <c r="F83" s="286"/>
      <c r="G83" s="286"/>
      <c r="H83" s="286"/>
      <c r="I83" s="286"/>
      <c r="J83" s="286"/>
      <c r="K83" s="286"/>
    </row>
    <row r="84" spans="2:11" x14ac:dyDescent="0.25">
      <c r="D84" t="s">
        <v>778</v>
      </c>
      <c r="F84" s="286"/>
      <c r="G84" s="286"/>
      <c r="H84" s="286"/>
      <c r="I84" s="286"/>
      <c r="J84" s="286"/>
      <c r="K84" s="286"/>
    </row>
    <row r="85" spans="2:11" x14ac:dyDescent="0.25">
      <c r="F85" s="286"/>
      <c r="G85" s="286"/>
      <c r="H85" s="286"/>
      <c r="I85" s="286"/>
      <c r="J85" s="286"/>
      <c r="K85" s="286"/>
    </row>
    <row r="86" spans="2:11" ht="15.5" x14ac:dyDescent="0.35">
      <c r="B86" s="137"/>
      <c r="C86" s="144"/>
      <c r="D86" s="179"/>
      <c r="E86" s="179"/>
      <c r="F86" s="179"/>
      <c r="G86" s="290"/>
      <c r="H86" s="290"/>
      <c r="I86" s="290"/>
      <c r="J86" s="286"/>
      <c r="K86" s="286"/>
    </row>
    <row r="87" spans="2:11" ht="4.5" customHeight="1" x14ac:dyDescent="0.35">
      <c r="B87" s="89"/>
      <c r="C87" s="16"/>
      <c r="G87" s="286"/>
      <c r="H87" s="286"/>
      <c r="I87" s="286"/>
      <c r="J87" s="286"/>
      <c r="K87" s="286"/>
    </row>
    <row r="88" spans="2:11" ht="26.9" customHeight="1" x14ac:dyDescent="0.25">
      <c r="B88" s="5" t="s">
        <v>233</v>
      </c>
      <c r="C88" s="337" t="s">
        <v>779</v>
      </c>
      <c r="D88" s="337"/>
      <c r="E88" s="337"/>
      <c r="F88" s="337"/>
      <c r="G88" s="337"/>
      <c r="H88" s="337"/>
      <c r="I88" s="337"/>
      <c r="J88" s="286"/>
      <c r="K88" s="288"/>
    </row>
    <row r="89" spans="2:11" x14ac:dyDescent="0.25">
      <c r="G89"/>
      <c r="H89"/>
      <c r="I89"/>
      <c r="J89" s="286"/>
      <c r="K89" s="286"/>
    </row>
    <row r="90" spans="2:11" ht="13" x14ac:dyDescent="0.3">
      <c r="C90" s="200" t="s">
        <v>780</v>
      </c>
      <c r="D90" s="200" t="s">
        <v>781</v>
      </c>
      <c r="E90" s="200" t="s">
        <v>782</v>
      </c>
      <c r="F90" s="200" t="s">
        <v>726</v>
      </c>
      <c r="G90" s="200"/>
      <c r="H90" s="200"/>
      <c r="I90"/>
      <c r="J90" s="286"/>
      <c r="K90" s="286"/>
    </row>
    <row r="91" spans="2:11" x14ac:dyDescent="0.25">
      <c r="C91" s="91" t="s">
        <v>783</v>
      </c>
      <c r="D91" s="201" t="s">
        <v>728</v>
      </c>
      <c r="E91" s="202" t="s">
        <v>729</v>
      </c>
      <c r="F91" s="202" t="s">
        <v>784</v>
      </c>
      <c r="G91" s="202"/>
      <c r="H91" s="202"/>
      <c r="I91"/>
      <c r="J91" s="286"/>
      <c r="K91" s="286"/>
    </row>
    <row r="92" spans="2:11" x14ac:dyDescent="0.25">
      <c r="D92" s="204" t="s">
        <v>762</v>
      </c>
      <c r="E92" s="203" t="s">
        <v>732</v>
      </c>
      <c r="F92" s="203" t="s">
        <v>785</v>
      </c>
      <c r="G92" s="203"/>
      <c r="H92" s="203"/>
      <c r="I92"/>
      <c r="J92" s="286"/>
      <c r="K92" s="286"/>
    </row>
    <row r="93" spans="2:11" x14ac:dyDescent="0.25">
      <c r="D93" s="207" t="s">
        <v>734</v>
      </c>
      <c r="E93" s="208" t="s">
        <v>735</v>
      </c>
      <c r="F93" s="208" t="s">
        <v>786</v>
      </c>
      <c r="G93" s="208"/>
      <c r="H93" s="208"/>
      <c r="I93"/>
      <c r="J93" s="286"/>
      <c r="K93" s="286"/>
    </row>
    <row r="94" spans="2:11" x14ac:dyDescent="0.25">
      <c r="C94" s="91" t="s">
        <v>787</v>
      </c>
      <c r="D94" s="201" t="s">
        <v>692</v>
      </c>
      <c r="E94" s="202" t="s">
        <v>739</v>
      </c>
      <c r="F94" s="202" t="s">
        <v>788</v>
      </c>
      <c r="G94" s="202"/>
      <c r="H94" s="202"/>
      <c r="I94"/>
      <c r="J94" s="286"/>
      <c r="K94" s="286"/>
    </row>
    <row r="95" spans="2:11" ht="26.9" customHeight="1" x14ac:dyDescent="0.25">
      <c r="D95" s="209" t="s">
        <v>789</v>
      </c>
      <c r="E95" s="209" t="s">
        <v>742</v>
      </c>
      <c r="F95" s="370" t="s">
        <v>790</v>
      </c>
      <c r="G95" s="370"/>
      <c r="H95" s="370"/>
      <c r="I95"/>
      <c r="J95" s="286"/>
      <c r="K95" s="286"/>
    </row>
    <row r="96" spans="2:11" x14ac:dyDescent="0.25">
      <c r="D96" s="204" t="s">
        <v>791</v>
      </c>
      <c r="E96" s="203" t="s">
        <v>732</v>
      </c>
      <c r="F96" s="369" t="s">
        <v>792</v>
      </c>
      <c r="G96" s="369"/>
      <c r="H96" s="369"/>
      <c r="I96"/>
      <c r="J96" s="286"/>
      <c r="K96" s="286"/>
    </row>
    <row r="97" spans="2:11" x14ac:dyDescent="0.25">
      <c r="D97" s="204" t="s">
        <v>793</v>
      </c>
      <c r="E97" s="203" t="s">
        <v>747</v>
      </c>
      <c r="F97" s="203" t="s">
        <v>794</v>
      </c>
      <c r="G97" s="203"/>
      <c r="H97" s="203"/>
      <c r="I97"/>
      <c r="J97" s="286"/>
      <c r="K97" s="286"/>
    </row>
    <row r="98" spans="2:11" x14ac:dyDescent="0.25">
      <c r="C98" s="92"/>
      <c r="D98" s="205" t="s">
        <v>463</v>
      </c>
      <c r="E98" s="206" t="s">
        <v>749</v>
      </c>
      <c r="F98" s="206" t="s">
        <v>795</v>
      </c>
      <c r="G98" s="206"/>
      <c r="H98" s="206"/>
      <c r="I98"/>
      <c r="J98" s="286"/>
      <c r="K98" s="286"/>
    </row>
    <row r="99" spans="2:11" x14ac:dyDescent="0.25">
      <c r="G99"/>
      <c r="H99"/>
      <c r="I99"/>
      <c r="J99" s="286"/>
      <c r="K99" s="286"/>
    </row>
    <row r="100" spans="2:11" ht="25.5" customHeight="1" x14ac:dyDescent="0.25">
      <c r="C100" s="337" t="s">
        <v>796</v>
      </c>
      <c r="D100" s="337"/>
      <c r="E100" s="337"/>
      <c r="F100" s="337"/>
      <c r="G100" s="337"/>
      <c r="H100" s="337"/>
      <c r="I100" s="337"/>
      <c r="J100" s="132"/>
      <c r="K100" s="286"/>
    </row>
    <row r="101" spans="2:11" ht="5.15" customHeight="1" x14ac:dyDescent="0.25">
      <c r="F101" s="286"/>
      <c r="G101" s="286"/>
      <c r="H101" s="286"/>
      <c r="I101" s="286"/>
      <c r="J101" s="286"/>
      <c r="K101" s="286"/>
    </row>
    <row r="102" spans="2:11" x14ac:dyDescent="0.25">
      <c r="C102" t="s">
        <v>797</v>
      </c>
      <c r="F102" s="286"/>
      <c r="G102" s="286"/>
      <c r="H102" s="286"/>
      <c r="I102" s="286"/>
      <c r="J102" s="286"/>
      <c r="K102" s="286"/>
    </row>
    <row r="103" spans="2:11" ht="5.15" customHeight="1" x14ac:dyDescent="0.25">
      <c r="F103" s="286"/>
      <c r="G103" s="286"/>
      <c r="H103" s="286"/>
      <c r="I103" s="286"/>
      <c r="J103" s="286"/>
      <c r="K103" s="286"/>
    </row>
    <row r="104" spans="2:11" ht="26.9" customHeight="1" x14ac:dyDescent="0.25">
      <c r="B104" s="286"/>
      <c r="C104" s="337" t="s">
        <v>798</v>
      </c>
      <c r="D104" s="337"/>
      <c r="E104" s="337"/>
      <c r="F104" s="337"/>
      <c r="G104" s="337"/>
      <c r="H104" s="337"/>
      <c r="I104" s="337"/>
      <c r="J104" s="132"/>
      <c r="K104" s="286"/>
    </row>
    <row r="105" spans="2:11" ht="5.15" customHeight="1" x14ac:dyDescent="0.25">
      <c r="F105" s="286"/>
      <c r="G105" s="286"/>
      <c r="H105" s="286"/>
      <c r="I105" s="286"/>
      <c r="J105" s="286"/>
      <c r="K105" s="286"/>
    </row>
    <row r="106" spans="2:11" ht="13" x14ac:dyDescent="0.3">
      <c r="C106" s="131" t="s">
        <v>799</v>
      </c>
      <c r="D106" t="s">
        <v>800</v>
      </c>
      <c r="F106" s="286"/>
      <c r="G106" s="286"/>
      <c r="H106" s="286"/>
      <c r="I106" s="286"/>
      <c r="J106" s="286"/>
      <c r="K106" s="286"/>
    </row>
    <row r="107" spans="2:11" x14ac:dyDescent="0.25">
      <c r="D107" t="s">
        <v>801</v>
      </c>
      <c r="F107" s="286"/>
      <c r="G107" s="286"/>
      <c r="H107" s="286"/>
      <c r="I107" s="286"/>
      <c r="J107" s="286"/>
      <c r="K107" s="286"/>
    </row>
    <row r="108" spans="2:11" x14ac:dyDescent="0.25">
      <c r="B108" s="286"/>
      <c r="F108" s="286"/>
      <c r="G108" s="286"/>
      <c r="H108" s="286"/>
      <c r="I108" s="286"/>
      <c r="J108" s="286"/>
      <c r="K108" s="286"/>
    </row>
    <row r="109" spans="2:11" x14ac:dyDescent="0.25">
      <c r="B109" s="286"/>
      <c r="F109" s="286"/>
      <c r="G109" s="286"/>
      <c r="H109" s="286"/>
      <c r="I109" s="286"/>
      <c r="J109" s="286"/>
      <c r="K109" s="286"/>
    </row>
    <row r="110" spans="2:11" ht="5.15" customHeight="1" x14ac:dyDescent="0.35">
      <c r="B110" s="137"/>
      <c r="C110" s="144"/>
      <c r="D110" s="179"/>
      <c r="E110" s="179"/>
      <c r="F110" s="179"/>
      <c r="G110" s="290"/>
      <c r="H110" s="290"/>
      <c r="I110" s="290"/>
      <c r="J110" s="286"/>
      <c r="K110" s="286"/>
    </row>
    <row r="111" spans="2:11" ht="5.15" customHeight="1" x14ac:dyDescent="0.35">
      <c r="B111" s="89"/>
      <c r="C111" s="16"/>
      <c r="G111" s="286"/>
      <c r="H111" s="286"/>
      <c r="I111" s="286"/>
      <c r="J111" s="286"/>
      <c r="K111" s="286"/>
    </row>
    <row r="112" spans="2:11" ht="26.9" customHeight="1" x14ac:dyDescent="0.25">
      <c r="B112" s="5" t="s">
        <v>240</v>
      </c>
      <c r="C112" s="337" t="s">
        <v>802</v>
      </c>
      <c r="D112" s="337"/>
      <c r="E112" s="337"/>
      <c r="F112" s="337"/>
      <c r="G112" s="337"/>
      <c r="H112" s="337"/>
      <c r="I112" s="337"/>
      <c r="J112" s="286"/>
      <c r="K112" s="288"/>
    </row>
    <row r="113" spans="2:11" x14ac:dyDescent="0.25">
      <c r="G113"/>
      <c r="H113"/>
      <c r="I113"/>
      <c r="J113" s="286"/>
      <c r="K113" s="286"/>
    </row>
    <row r="114" spans="2:11" ht="13" x14ac:dyDescent="0.3">
      <c r="C114" s="200" t="s">
        <v>803</v>
      </c>
      <c r="D114" s="200" t="s">
        <v>804</v>
      </c>
      <c r="E114" s="200" t="s">
        <v>805</v>
      </c>
      <c r="F114" s="200" t="s">
        <v>806</v>
      </c>
      <c r="G114" s="200"/>
      <c r="H114" s="200"/>
      <c r="I114"/>
      <c r="J114" s="286"/>
      <c r="K114" s="286"/>
    </row>
    <row r="115" spans="2:11" x14ac:dyDescent="0.25">
      <c r="C115" s="91" t="s">
        <v>807</v>
      </c>
      <c r="D115" s="201" t="s">
        <v>728</v>
      </c>
      <c r="E115" s="202" t="s">
        <v>729</v>
      </c>
      <c r="F115" s="202" t="s">
        <v>808</v>
      </c>
      <c r="G115" s="202"/>
      <c r="H115" s="202"/>
      <c r="I115"/>
      <c r="J115" s="286"/>
      <c r="K115" s="286"/>
    </row>
    <row r="116" spans="2:11" x14ac:dyDescent="0.25">
      <c r="D116" s="204" t="s">
        <v>762</v>
      </c>
      <c r="E116" s="203" t="s">
        <v>732</v>
      </c>
      <c r="F116" s="203" t="s">
        <v>809</v>
      </c>
      <c r="G116" s="203"/>
      <c r="H116" s="203"/>
      <c r="I116"/>
      <c r="J116" s="286"/>
      <c r="K116" s="286"/>
    </row>
    <row r="117" spans="2:11" x14ac:dyDescent="0.25">
      <c r="D117" s="207" t="s">
        <v>734</v>
      </c>
      <c r="E117" s="208" t="s">
        <v>735</v>
      </c>
      <c r="F117" s="208" t="s">
        <v>810</v>
      </c>
      <c r="G117" s="208"/>
      <c r="H117" s="208"/>
      <c r="I117"/>
      <c r="J117" s="286"/>
      <c r="K117" s="286"/>
    </row>
    <row r="118" spans="2:11" x14ac:dyDescent="0.25">
      <c r="C118" s="91" t="s">
        <v>811</v>
      </c>
      <c r="D118" s="201" t="s">
        <v>812</v>
      </c>
      <c r="E118" s="202" t="s">
        <v>739</v>
      </c>
      <c r="F118" s="202" t="s">
        <v>813</v>
      </c>
      <c r="G118" s="202"/>
      <c r="H118" s="202"/>
      <c r="I118"/>
      <c r="J118" s="286"/>
      <c r="K118" s="286"/>
    </row>
    <row r="119" spans="2:11" ht="12.75" customHeight="1" x14ac:dyDescent="0.25">
      <c r="D119" s="209" t="s">
        <v>814</v>
      </c>
      <c r="E119" s="209" t="s">
        <v>742</v>
      </c>
      <c r="F119" s="370" t="s">
        <v>815</v>
      </c>
      <c r="G119" s="370"/>
      <c r="H119" s="370"/>
      <c r="I119"/>
      <c r="J119" s="286"/>
      <c r="K119" s="286"/>
    </row>
    <row r="120" spans="2:11" x14ac:dyDescent="0.25">
      <c r="D120" s="204" t="s">
        <v>816</v>
      </c>
      <c r="E120" s="203" t="s">
        <v>732</v>
      </c>
      <c r="F120" s="369" t="s">
        <v>817</v>
      </c>
      <c r="G120" s="369"/>
      <c r="H120" s="369"/>
      <c r="I120"/>
      <c r="J120" s="286"/>
      <c r="K120" s="286"/>
    </row>
    <row r="121" spans="2:11" x14ac:dyDescent="0.25">
      <c r="D121" s="204" t="s">
        <v>818</v>
      </c>
      <c r="E121" s="203" t="s">
        <v>747</v>
      </c>
      <c r="F121" s="203" t="s">
        <v>819</v>
      </c>
      <c r="G121" s="203"/>
      <c r="H121" s="203"/>
      <c r="I121"/>
      <c r="J121" s="286"/>
      <c r="K121" s="286"/>
    </row>
    <row r="122" spans="2:11" x14ac:dyDescent="0.25">
      <c r="C122" s="92"/>
      <c r="D122" s="205" t="s">
        <v>464</v>
      </c>
      <c r="E122" s="206" t="s">
        <v>749</v>
      </c>
      <c r="F122" s="206" t="s">
        <v>820</v>
      </c>
      <c r="G122" s="206"/>
      <c r="H122" s="206"/>
      <c r="I122"/>
      <c r="J122" s="286"/>
      <c r="K122" s="286"/>
    </row>
    <row r="123" spans="2:11" x14ac:dyDescent="0.25">
      <c r="G123"/>
      <c r="H123"/>
      <c r="I123"/>
      <c r="J123" s="286"/>
      <c r="K123" s="286"/>
    </row>
    <row r="124" spans="2:11" ht="25.5" customHeight="1" x14ac:dyDescent="0.25">
      <c r="C124" s="337" t="s">
        <v>821</v>
      </c>
      <c r="D124" s="337"/>
      <c r="E124" s="337"/>
      <c r="F124" s="337"/>
      <c r="G124" s="337"/>
      <c r="H124" s="337"/>
      <c r="I124" s="337"/>
      <c r="J124" s="132"/>
      <c r="K124" s="286"/>
    </row>
    <row r="125" spans="2:11" ht="5.15" customHeight="1" x14ac:dyDescent="0.25">
      <c r="F125" s="286"/>
      <c r="G125" s="286"/>
      <c r="H125" s="286"/>
      <c r="I125" s="286"/>
      <c r="J125" s="286"/>
      <c r="K125" s="286"/>
    </row>
    <row r="126" spans="2:11" x14ac:dyDescent="0.25">
      <c r="C126" t="s">
        <v>822</v>
      </c>
      <c r="F126" s="286"/>
      <c r="G126" s="286"/>
      <c r="H126" s="286"/>
      <c r="I126" s="286"/>
      <c r="J126" s="286"/>
      <c r="K126" s="286"/>
    </row>
    <row r="127" spans="2:11" ht="5.15" customHeight="1" x14ac:dyDescent="0.25">
      <c r="F127" s="286"/>
      <c r="G127" s="286"/>
      <c r="H127" s="286"/>
      <c r="I127" s="286"/>
      <c r="J127" s="286"/>
      <c r="K127" s="286"/>
    </row>
    <row r="128" spans="2:11" ht="26.9" customHeight="1" x14ac:dyDescent="0.25">
      <c r="B128" s="286"/>
      <c r="C128" s="337" t="s">
        <v>823</v>
      </c>
      <c r="D128" s="337"/>
      <c r="E128" s="337"/>
      <c r="F128" s="337"/>
      <c r="G128" s="337"/>
      <c r="H128" s="337"/>
      <c r="I128" s="337"/>
      <c r="J128" s="132"/>
      <c r="K128" s="286"/>
    </row>
    <row r="129" spans="3:11" ht="5.15" customHeight="1" x14ac:dyDescent="0.25">
      <c r="F129" s="286"/>
      <c r="G129" s="286"/>
      <c r="H129" s="286"/>
      <c r="I129" s="286"/>
      <c r="J129" s="286"/>
      <c r="K129" s="286"/>
    </row>
    <row r="130" spans="3:11" ht="13" x14ac:dyDescent="0.3">
      <c r="C130" s="131" t="s">
        <v>824</v>
      </c>
      <c r="D130" t="s">
        <v>825</v>
      </c>
      <c r="F130" s="286"/>
      <c r="G130" s="286"/>
      <c r="H130" s="286"/>
      <c r="I130" s="286"/>
      <c r="J130" s="286"/>
      <c r="K130" s="286"/>
    </row>
    <row r="131" spans="3:11" x14ac:dyDescent="0.25">
      <c r="D131" t="s">
        <v>826</v>
      </c>
      <c r="F131" s="286"/>
      <c r="G131" s="286"/>
      <c r="H131" s="286"/>
      <c r="I131" s="286"/>
      <c r="J131" s="286"/>
      <c r="K131" s="286"/>
    </row>
    <row r="132" spans="3:11" x14ac:dyDescent="0.25">
      <c r="F132" s="286"/>
      <c r="G132" s="286"/>
      <c r="H132" s="286"/>
      <c r="I132" s="286"/>
      <c r="J132" s="286"/>
      <c r="K132" s="286"/>
    </row>
    <row r="133" spans="3:11" x14ac:dyDescent="0.25">
      <c r="F133" s="286"/>
      <c r="G133" s="286"/>
      <c r="H133" s="286"/>
      <c r="I133" s="286"/>
      <c r="J133" s="286"/>
      <c r="K133" s="286"/>
    </row>
    <row r="134" spans="3:11" x14ac:dyDescent="0.25">
      <c r="F134" s="286"/>
      <c r="G134" s="286"/>
      <c r="H134" s="286"/>
      <c r="I134" s="286"/>
      <c r="J134" s="286"/>
      <c r="K134" s="286"/>
    </row>
    <row r="135" spans="3:11" x14ac:dyDescent="0.25">
      <c r="F135" s="286"/>
      <c r="G135" s="286"/>
      <c r="H135" s="286"/>
      <c r="I135" s="286"/>
      <c r="J135" s="286"/>
      <c r="K135" s="286"/>
    </row>
    <row r="136" spans="3:11" x14ac:dyDescent="0.25">
      <c r="F136" s="286"/>
      <c r="G136" s="286"/>
      <c r="H136" s="286"/>
      <c r="I136" s="286"/>
      <c r="J136" s="286"/>
      <c r="K136" s="286"/>
    </row>
    <row r="137" spans="3:11" ht="25.5" customHeight="1" x14ac:dyDescent="0.25">
      <c r="C137" s="337"/>
      <c r="D137" s="337"/>
      <c r="E137" s="337"/>
      <c r="F137" s="337"/>
      <c r="G137" s="337"/>
      <c r="H137" s="337"/>
      <c r="I137" s="337"/>
      <c r="J137" s="286"/>
      <c r="K137" s="286"/>
    </row>
    <row r="138" spans="3:11" ht="5.15" customHeight="1" x14ac:dyDescent="0.25">
      <c r="F138" s="286"/>
      <c r="G138" s="286"/>
      <c r="H138" s="286"/>
      <c r="I138" s="286"/>
      <c r="J138" s="286"/>
      <c r="K138" s="286"/>
    </row>
    <row r="139" spans="3:11" x14ac:dyDescent="0.25">
      <c r="F139" s="286"/>
      <c r="G139" s="286"/>
      <c r="H139" s="286"/>
      <c r="I139" s="286"/>
      <c r="J139" s="286"/>
      <c r="K139" s="286"/>
    </row>
    <row r="140" spans="3:11" ht="5.15" customHeight="1" x14ac:dyDescent="0.25">
      <c r="F140" s="286"/>
      <c r="G140" s="286"/>
      <c r="H140" s="286"/>
      <c r="I140" s="286"/>
      <c r="J140" s="286"/>
      <c r="K140" s="286"/>
    </row>
    <row r="141" spans="3:11" ht="25.5" customHeight="1" x14ac:dyDescent="0.25">
      <c r="C141" s="337"/>
      <c r="D141" s="337"/>
      <c r="E141" s="337"/>
      <c r="F141" s="337"/>
      <c r="G141" s="337"/>
      <c r="H141" s="337"/>
      <c r="I141" s="337"/>
      <c r="J141" s="286"/>
      <c r="K141" s="286"/>
    </row>
    <row r="142" spans="3:11" ht="5.15" customHeight="1" x14ac:dyDescent="0.25">
      <c r="F142" s="286"/>
      <c r="G142" s="286"/>
      <c r="H142" s="286"/>
      <c r="I142" s="286"/>
      <c r="J142" s="286"/>
      <c r="K142" s="286"/>
    </row>
    <row r="143" spans="3:11" ht="13" x14ac:dyDescent="0.3">
      <c r="C143" s="131"/>
      <c r="F143" s="286"/>
      <c r="G143" s="286"/>
      <c r="H143" s="286"/>
      <c r="I143" s="286"/>
      <c r="J143" s="286"/>
      <c r="K143" s="286"/>
    </row>
    <row r="144" spans="3:11" x14ac:dyDescent="0.25">
      <c r="F144" s="286"/>
      <c r="G144" s="286"/>
      <c r="H144" s="286"/>
      <c r="I144" s="286"/>
      <c r="J144" s="286"/>
      <c r="K144" s="286"/>
    </row>
    <row r="145" spans="4:11" x14ac:dyDescent="0.25">
      <c r="D145" s="286"/>
      <c r="E145" s="286"/>
      <c r="F145" s="286"/>
      <c r="G145" s="286"/>
      <c r="H145" s="286"/>
      <c r="I145" s="286"/>
      <c r="J145" s="286"/>
      <c r="K145" s="286"/>
    </row>
    <row r="146" spans="4:11" x14ac:dyDescent="0.25">
      <c r="F146" s="286"/>
      <c r="G146" s="286"/>
      <c r="H146" s="286"/>
      <c r="I146" s="286"/>
      <c r="J146" s="286"/>
      <c r="K146" s="286"/>
    </row>
    <row r="147" spans="4:11" x14ac:dyDescent="0.25">
      <c r="F147" s="286"/>
      <c r="G147" s="286"/>
      <c r="H147" s="286"/>
      <c r="I147" s="286"/>
      <c r="J147" s="286"/>
      <c r="K147" s="286"/>
    </row>
    <row r="148" spans="4:11" x14ac:dyDescent="0.25">
      <c r="F148" s="286"/>
      <c r="G148" s="286"/>
      <c r="H148" s="286"/>
      <c r="I148" s="286"/>
      <c r="J148" s="286"/>
      <c r="K148" s="286"/>
    </row>
    <row r="149" spans="4:11" x14ac:dyDescent="0.25">
      <c r="F149" s="286"/>
      <c r="G149" s="286"/>
      <c r="H149" s="286"/>
      <c r="I149" s="286"/>
      <c r="J149" s="286"/>
      <c r="K149" s="286"/>
    </row>
  </sheetData>
  <mergeCells count="22">
    <mergeCell ref="F95:H95"/>
    <mergeCell ref="C43:I43"/>
    <mergeCell ref="F50:H50"/>
    <mergeCell ref="F51:H51"/>
    <mergeCell ref="C55:I55"/>
    <mergeCell ref="C59:I59"/>
    <mergeCell ref="C65:I65"/>
    <mergeCell ref="F72:H72"/>
    <mergeCell ref="F73:H73"/>
    <mergeCell ref="C77:I77"/>
    <mergeCell ref="C81:I81"/>
    <mergeCell ref="C88:I88"/>
    <mergeCell ref="C124:I124"/>
    <mergeCell ref="C128:I128"/>
    <mergeCell ref="C137:I137"/>
    <mergeCell ref="C141:I141"/>
    <mergeCell ref="F96:H96"/>
    <mergeCell ref="C100:I100"/>
    <mergeCell ref="C104:I104"/>
    <mergeCell ref="C112:I112"/>
    <mergeCell ref="F119:H119"/>
    <mergeCell ref="F120:H120"/>
  </mergeCells>
  <pageMargins left="0.70866141732283472" right="0.70866141732283472" top="0.9055118110236221" bottom="0.78740157480314965" header="0.31496062992125984" footer="0.31496062992125984"/>
  <pageSetup paperSize="8" orientation="portrait"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26A5-41AE-4971-9D58-0A741B8B498B}">
  <sheetPr>
    <tabColor theme="6" tint="0.79998168889431442"/>
  </sheetPr>
  <dimension ref="B2:T90"/>
  <sheetViews>
    <sheetView showGridLines="0" view="pageBreakPreview" zoomScale="85" zoomScaleNormal="100" zoomScaleSheetLayoutView="85" workbookViewId="0">
      <selection activeCell="F11" sqref="F11"/>
    </sheetView>
  </sheetViews>
  <sheetFormatPr baseColWidth="10" defaultColWidth="9.453125" defaultRowHeight="12.5" x14ac:dyDescent="0.25"/>
  <cols>
    <col min="1" max="1" width="5.7265625" style="16" customWidth="1"/>
    <col min="2" max="2" width="5.54296875" style="16" customWidth="1"/>
    <col min="3" max="6" width="27.54296875" style="16" customWidth="1"/>
    <col min="7" max="15" width="5.54296875" style="16" customWidth="1"/>
    <col min="16" max="16" width="5" style="16" customWidth="1"/>
    <col min="17" max="19" width="5.54296875" style="16" customWidth="1"/>
    <col min="20" max="20" width="9.26953125" style="16" customWidth="1"/>
    <col min="21" max="22" width="5.54296875" style="16" customWidth="1"/>
    <col min="23" max="23" width="38.54296875" style="16" customWidth="1"/>
    <col min="24" max="16384" width="9.453125" style="16"/>
  </cols>
  <sheetData>
    <row r="2" spans="2:20" x14ac:dyDescent="0.25">
      <c r="T2" s="254" t="s">
        <v>0</v>
      </c>
    </row>
    <row r="3" spans="2:20" ht="4.5" customHeight="1" x14ac:dyDescent="0.25"/>
    <row r="4" spans="2:20" ht="5.15" customHeight="1" x14ac:dyDescent="0.25">
      <c r="B4" s="142"/>
      <c r="C4" s="142"/>
      <c r="D4" s="142"/>
      <c r="E4" s="142"/>
      <c r="F4" s="142"/>
      <c r="G4" s="142"/>
      <c r="H4" s="142"/>
      <c r="I4" s="142"/>
      <c r="J4" s="142"/>
      <c r="K4" s="142"/>
      <c r="L4" s="142"/>
      <c r="M4" s="142"/>
      <c r="N4" s="142"/>
      <c r="O4" s="142"/>
      <c r="P4" s="142"/>
      <c r="Q4" s="142"/>
      <c r="R4" s="142"/>
      <c r="S4" s="142"/>
      <c r="T4" s="142"/>
    </row>
    <row r="5" spans="2:20" ht="15.5" x14ac:dyDescent="0.35">
      <c r="B5" s="89" t="s">
        <v>827</v>
      </c>
      <c r="C5" s="15"/>
      <c r="D5" s="15"/>
    </row>
    <row r="6" spans="2:20" ht="5.15" customHeight="1" x14ac:dyDescent="0.35">
      <c r="B6" s="137"/>
      <c r="C6" s="184"/>
      <c r="D6" s="184"/>
      <c r="E6" s="144"/>
      <c r="F6" s="144"/>
      <c r="G6" s="144"/>
      <c r="H6" s="144"/>
      <c r="I6" s="144"/>
      <c r="J6" s="144"/>
      <c r="K6" s="144"/>
      <c r="L6" s="144"/>
      <c r="M6" s="144"/>
      <c r="N6" s="144"/>
      <c r="O6" s="144"/>
      <c r="P6" s="144"/>
      <c r="Q6" s="144"/>
      <c r="R6" s="144"/>
      <c r="S6" s="144"/>
      <c r="T6" s="144"/>
    </row>
    <row r="7" spans="2:20" ht="5.15" customHeight="1" x14ac:dyDescent="0.25"/>
    <row r="8" spans="2:20" ht="13" x14ac:dyDescent="0.3">
      <c r="B8" s="2" t="s">
        <v>219</v>
      </c>
      <c r="C8" s="227" t="s">
        <v>257</v>
      </c>
      <c r="D8" s="8"/>
      <c r="E8" s="15"/>
    </row>
    <row r="9" spans="2:20" ht="13" x14ac:dyDescent="0.3">
      <c r="B9" s="2" t="s">
        <v>226</v>
      </c>
      <c r="C9" s="227" t="s">
        <v>258</v>
      </c>
      <c r="D9" s="8"/>
      <c r="E9" s="15"/>
    </row>
    <row r="10" spans="2:20" ht="13" x14ac:dyDescent="0.3">
      <c r="B10" s="2" t="s">
        <v>233</v>
      </c>
      <c r="C10" s="227" t="s">
        <v>259</v>
      </c>
      <c r="D10" s="8"/>
      <c r="E10" s="15"/>
    </row>
    <row r="11" spans="2:20" ht="13" x14ac:dyDescent="0.3">
      <c r="B11" s="2" t="s">
        <v>240</v>
      </c>
      <c r="C11" s="227" t="s">
        <v>260</v>
      </c>
      <c r="D11" s="8"/>
      <c r="E11" s="15"/>
    </row>
    <row r="12" spans="2:20" ht="13" x14ac:dyDescent="0.3">
      <c r="B12" s="2"/>
      <c r="C12" s="10"/>
      <c r="D12"/>
      <c r="E12" s="15"/>
    </row>
    <row r="13" spans="2:20" ht="13" x14ac:dyDescent="0.25">
      <c r="B13" s="14" t="s">
        <v>185</v>
      </c>
      <c r="C13" s="10"/>
      <c r="D13"/>
      <c r="E13" s="15"/>
    </row>
    <row r="15" spans="2:20" ht="12.75" customHeight="1" x14ac:dyDescent="0.25">
      <c r="C15" s="30" t="s">
        <v>828</v>
      </c>
      <c r="D15" s="30" t="s">
        <v>829</v>
      </c>
      <c r="E15" s="30" t="s">
        <v>830</v>
      </c>
      <c r="F15" s="30" t="s">
        <v>831</v>
      </c>
      <c r="G15" s="374" t="s">
        <v>832</v>
      </c>
      <c r="H15" s="374"/>
      <c r="I15" s="374"/>
      <c r="J15" s="374"/>
      <c r="K15" s="374"/>
      <c r="L15" s="372"/>
      <c r="M15" s="372"/>
      <c r="N15" s="372"/>
      <c r="O15" s="372"/>
      <c r="P15" s="373"/>
    </row>
    <row r="16" spans="2:20" ht="12.75" customHeight="1" x14ac:dyDescent="0.25">
      <c r="C16" s="31" t="s">
        <v>200</v>
      </c>
      <c r="D16" s="46" t="s">
        <v>833</v>
      </c>
      <c r="E16" s="46" t="s">
        <v>834</v>
      </c>
      <c r="F16" s="46" t="s">
        <v>835</v>
      </c>
      <c r="G16" s="377" t="s">
        <v>836</v>
      </c>
      <c r="H16" s="377"/>
      <c r="I16" s="377"/>
      <c r="J16" s="377"/>
      <c r="K16" s="377"/>
      <c r="L16" s="375"/>
      <c r="M16" s="375"/>
      <c r="N16" s="375"/>
      <c r="O16" s="375"/>
      <c r="P16" s="376"/>
    </row>
    <row r="17" spans="2:16" ht="12.75" customHeight="1" x14ac:dyDescent="0.25">
      <c r="C17" s="31" t="s">
        <v>837</v>
      </c>
      <c r="D17" s="46" t="s">
        <v>833</v>
      </c>
      <c r="E17" s="46" t="s">
        <v>834</v>
      </c>
      <c r="F17" s="46" t="s">
        <v>835</v>
      </c>
      <c r="G17" s="377" t="s">
        <v>836</v>
      </c>
      <c r="H17" s="377"/>
      <c r="I17" s="377"/>
      <c r="J17" s="377"/>
      <c r="K17" s="377"/>
      <c r="L17" s="375"/>
      <c r="M17" s="375"/>
      <c r="N17" s="375"/>
      <c r="O17" s="375"/>
      <c r="P17" s="376"/>
    </row>
    <row r="19" spans="2:16" x14ac:dyDescent="0.25">
      <c r="C19" s="244"/>
      <c r="K19" s="246" t="s">
        <v>838</v>
      </c>
      <c r="L19" s="245"/>
    </row>
    <row r="20" spans="2:16" x14ac:dyDescent="0.25">
      <c r="C20" s="244"/>
      <c r="L20" s="245"/>
    </row>
    <row r="21" spans="2:16" ht="13" x14ac:dyDescent="0.25">
      <c r="B21" s="243" t="s">
        <v>839</v>
      </c>
    </row>
    <row r="22" spans="2:16" ht="13" x14ac:dyDescent="0.25">
      <c r="B22" s="243"/>
      <c r="C22" s="21" t="s">
        <v>840</v>
      </c>
    </row>
    <row r="23" spans="2:16" x14ac:dyDescent="0.25">
      <c r="C23" s="21" t="s">
        <v>841</v>
      </c>
    </row>
    <row r="24" spans="2:16" x14ac:dyDescent="0.25">
      <c r="C24" s="21" t="s">
        <v>842</v>
      </c>
    </row>
    <row r="26" spans="2:16" ht="13" x14ac:dyDescent="0.25">
      <c r="C26" s="286"/>
      <c r="D26" s="288"/>
      <c r="E26" s="286"/>
      <c r="F26" s="286"/>
      <c r="G26" s="41" t="s">
        <v>843</v>
      </c>
      <c r="H26" s="42"/>
      <c r="I26" s="42"/>
      <c r="J26" s="42"/>
      <c r="K26" s="42"/>
      <c r="L26" s="42"/>
      <c r="M26" s="43"/>
    </row>
    <row r="27" spans="2:16" ht="13" x14ac:dyDescent="0.25">
      <c r="C27" s="30" t="s">
        <v>844</v>
      </c>
      <c r="D27" s="30" t="s">
        <v>263</v>
      </c>
      <c r="E27" s="30" t="s">
        <v>264</v>
      </c>
      <c r="F27" s="30" t="s">
        <v>265</v>
      </c>
      <c r="G27" s="249" t="s">
        <v>192</v>
      </c>
      <c r="H27" s="249" t="s">
        <v>266</v>
      </c>
      <c r="I27" s="249" t="s">
        <v>197</v>
      </c>
      <c r="J27" s="249" t="s">
        <v>267</v>
      </c>
      <c r="K27" s="249" t="s">
        <v>268</v>
      </c>
      <c r="L27" s="249" t="s">
        <v>269</v>
      </c>
      <c r="M27" s="249" t="s">
        <v>270</v>
      </c>
    </row>
    <row r="28" spans="2:16" x14ac:dyDescent="0.25">
      <c r="C28" s="31" t="s">
        <v>271</v>
      </c>
      <c r="D28" s="31" t="s">
        <v>272</v>
      </c>
      <c r="E28" s="31" t="s">
        <v>273</v>
      </c>
      <c r="F28" s="31" t="s">
        <v>274</v>
      </c>
      <c r="G28" s="323" t="s">
        <v>275</v>
      </c>
      <c r="H28" s="323" t="s">
        <v>275</v>
      </c>
      <c r="I28" s="323" t="s">
        <v>275</v>
      </c>
      <c r="J28" s="323" t="s">
        <v>275</v>
      </c>
      <c r="K28" s="259" t="s">
        <v>275</v>
      </c>
      <c r="L28" s="259" t="s">
        <v>275</v>
      </c>
      <c r="M28" s="323" t="s">
        <v>275</v>
      </c>
    </row>
    <row r="29" spans="2:16" x14ac:dyDescent="0.25">
      <c r="C29" s="31" t="s">
        <v>276</v>
      </c>
      <c r="D29" s="31" t="s">
        <v>277</v>
      </c>
      <c r="E29" s="31" t="s">
        <v>278</v>
      </c>
      <c r="F29" s="31" t="s">
        <v>279</v>
      </c>
      <c r="G29" s="323" t="s">
        <v>281</v>
      </c>
      <c r="H29" s="259"/>
      <c r="I29" s="323" t="s">
        <v>275</v>
      </c>
      <c r="J29" s="323" t="s">
        <v>275</v>
      </c>
      <c r="K29" s="323" t="s">
        <v>281</v>
      </c>
      <c r="L29" s="323" t="s">
        <v>275</v>
      </c>
      <c r="M29" s="323" t="s">
        <v>281</v>
      </c>
    </row>
    <row r="33" spans="2:20" x14ac:dyDescent="0.25">
      <c r="G33" s="21"/>
      <c r="H33" s="21"/>
      <c r="I33" s="21"/>
      <c r="J33" s="21"/>
      <c r="K33" s="21"/>
      <c r="L33" s="21"/>
      <c r="M33" s="21"/>
    </row>
    <row r="34" spans="2:20" x14ac:dyDescent="0.25">
      <c r="G34" s="21"/>
      <c r="H34" s="21"/>
      <c r="I34" s="21"/>
      <c r="J34" s="21"/>
      <c r="K34" s="21"/>
      <c r="L34" s="21"/>
      <c r="M34" s="21"/>
    </row>
    <row r="35" spans="2:20" x14ac:dyDescent="0.25">
      <c r="G35" s="21"/>
      <c r="H35" s="21"/>
      <c r="I35" s="21"/>
      <c r="J35" s="21"/>
      <c r="K35" s="21"/>
      <c r="L35" s="21"/>
      <c r="M35" s="21"/>
    </row>
    <row r="36" spans="2:20" s="21" customFormat="1" x14ac:dyDescent="0.25"/>
    <row r="37" spans="2:20" s="21" customFormat="1" x14ac:dyDescent="0.25"/>
    <row r="38" spans="2:20" s="21" customFormat="1" x14ac:dyDescent="0.25"/>
    <row r="39" spans="2:20" s="21" customFormat="1" x14ac:dyDescent="0.25"/>
    <row r="40" spans="2:20" s="21" customFormat="1" x14ac:dyDescent="0.25"/>
    <row r="42" spans="2:20" ht="5.15" customHeight="1" x14ac:dyDescent="0.25">
      <c r="B42" s="142"/>
      <c r="C42" s="142"/>
      <c r="D42" s="142"/>
      <c r="E42" s="142"/>
      <c r="F42" s="142"/>
      <c r="G42" s="142"/>
      <c r="H42" s="142"/>
      <c r="I42" s="142"/>
      <c r="J42" s="142"/>
      <c r="K42" s="142"/>
      <c r="L42" s="142"/>
      <c r="M42" s="142"/>
      <c r="N42" s="142"/>
      <c r="O42" s="142"/>
      <c r="P42" s="142"/>
      <c r="Q42" s="142"/>
      <c r="R42" s="142"/>
      <c r="S42" s="142"/>
      <c r="T42" s="142"/>
    </row>
    <row r="43" spans="2:20" ht="15.5" x14ac:dyDescent="0.35">
      <c r="B43" s="89" t="s">
        <v>218</v>
      </c>
    </row>
    <row r="44" spans="2:20" ht="5.15" customHeight="1" x14ac:dyDescent="0.35">
      <c r="B44" s="137"/>
      <c r="C44" s="184"/>
      <c r="D44" s="184"/>
      <c r="E44" s="144"/>
      <c r="F44" s="144"/>
      <c r="G44" s="144"/>
      <c r="H44" s="144"/>
      <c r="I44" s="144"/>
      <c r="J44" s="144"/>
      <c r="K44" s="144"/>
      <c r="L44" s="144"/>
      <c r="M44" s="144"/>
      <c r="N44" s="144"/>
      <c r="O44" s="144"/>
      <c r="P44" s="144"/>
      <c r="Q44" s="144"/>
      <c r="R44" s="144"/>
      <c r="S44" s="144"/>
      <c r="T44" s="144"/>
    </row>
    <row r="45" spans="2:20" ht="5.15" customHeight="1" x14ac:dyDescent="0.25"/>
    <row r="46" spans="2:20" ht="26.5" customHeight="1" x14ac:dyDescent="0.25">
      <c r="B46" s="136" t="s">
        <v>219</v>
      </c>
      <c r="C46" s="371" t="s">
        <v>845</v>
      </c>
      <c r="D46" s="371"/>
      <c r="E46" s="371"/>
      <c r="F46" s="371"/>
      <c r="G46" s="371"/>
      <c r="H46" s="371"/>
      <c r="I46" s="371"/>
      <c r="J46" s="371"/>
      <c r="K46" s="371"/>
      <c r="L46" s="371"/>
      <c r="M46" s="371"/>
      <c r="N46" s="371"/>
      <c r="O46" s="371"/>
      <c r="P46" s="371"/>
      <c r="Q46" s="371"/>
      <c r="R46" s="371"/>
      <c r="S46" s="371"/>
      <c r="T46" s="371"/>
    </row>
    <row r="47" spans="2:20" x14ac:dyDescent="0.25">
      <c r="B47"/>
      <c r="C47" s="257" t="s">
        <v>846</v>
      </c>
    </row>
    <row r="48" spans="2:20" ht="5.15" customHeight="1" x14ac:dyDescent="0.35">
      <c r="B48" s="137"/>
      <c r="C48" s="184"/>
      <c r="D48" s="184"/>
      <c r="E48" s="144"/>
      <c r="F48" s="144"/>
      <c r="G48" s="144"/>
      <c r="H48" s="144"/>
      <c r="I48" s="144"/>
      <c r="J48" s="144"/>
      <c r="K48" s="144"/>
      <c r="L48" s="144"/>
      <c r="M48" s="144"/>
      <c r="N48" s="144"/>
      <c r="O48" s="144"/>
      <c r="P48" s="144"/>
      <c r="Q48" s="144"/>
      <c r="R48" s="144"/>
      <c r="S48" s="144"/>
      <c r="T48" s="144"/>
    </row>
    <row r="49" spans="2:20" ht="5.15" customHeight="1" x14ac:dyDescent="0.25"/>
    <row r="50" spans="2:20" ht="26.5" customHeight="1" x14ac:dyDescent="0.25">
      <c r="B50" s="5" t="s">
        <v>226</v>
      </c>
      <c r="C50" s="371" t="s">
        <v>847</v>
      </c>
      <c r="D50" s="371"/>
      <c r="E50" s="371"/>
      <c r="F50" s="371"/>
      <c r="G50" s="371"/>
      <c r="H50" s="371"/>
      <c r="I50" s="371"/>
      <c r="J50" s="371"/>
      <c r="K50" s="371"/>
      <c r="L50" s="371"/>
      <c r="M50" s="371"/>
      <c r="N50" s="371"/>
      <c r="O50" s="371"/>
      <c r="P50" s="371"/>
      <c r="Q50" s="371"/>
      <c r="R50" s="371"/>
      <c r="S50" s="371"/>
      <c r="T50" s="371"/>
    </row>
    <row r="51" spans="2:20" x14ac:dyDescent="0.25">
      <c r="B51" s="288"/>
      <c r="C51" s="257" t="s">
        <v>848</v>
      </c>
    </row>
    <row r="52" spans="2:20" ht="5.15" customHeight="1" x14ac:dyDescent="0.35">
      <c r="B52" s="137"/>
      <c r="C52" s="184"/>
      <c r="D52" s="184"/>
      <c r="E52" s="144"/>
      <c r="F52" s="144"/>
      <c r="G52" s="144"/>
      <c r="H52" s="144"/>
      <c r="I52" s="144"/>
      <c r="J52" s="144"/>
      <c r="K52" s="144"/>
      <c r="L52" s="144"/>
      <c r="M52" s="144"/>
      <c r="N52" s="144"/>
      <c r="O52" s="144"/>
      <c r="P52" s="144"/>
      <c r="Q52" s="144"/>
      <c r="R52" s="144"/>
      <c r="S52" s="144"/>
      <c r="T52" s="144"/>
    </row>
    <row r="53" spans="2:20" ht="5.15" customHeight="1" x14ac:dyDescent="0.25"/>
    <row r="54" spans="2:20" ht="26.5" customHeight="1" x14ac:dyDescent="0.25">
      <c r="B54" s="5" t="s">
        <v>233</v>
      </c>
      <c r="C54" s="371" t="s">
        <v>849</v>
      </c>
      <c r="D54" s="371"/>
      <c r="E54" s="371"/>
      <c r="F54" s="371"/>
      <c r="G54" s="371"/>
      <c r="H54" s="371"/>
      <c r="I54" s="371"/>
      <c r="J54" s="371"/>
      <c r="K54" s="371"/>
      <c r="L54" s="371"/>
      <c r="M54" s="371"/>
      <c r="N54" s="371"/>
      <c r="O54" s="371"/>
      <c r="P54" s="371"/>
      <c r="Q54" s="371"/>
      <c r="R54" s="371"/>
      <c r="S54" s="371"/>
      <c r="T54" s="371"/>
    </row>
    <row r="55" spans="2:20" x14ac:dyDescent="0.25">
      <c r="B55" s="286"/>
      <c r="C55" s="257" t="s">
        <v>850</v>
      </c>
      <c r="G55"/>
      <c r="H55"/>
    </row>
    <row r="56" spans="2:20" ht="5.15" customHeight="1" x14ac:dyDescent="0.35">
      <c r="B56" s="137"/>
      <c r="C56" s="184"/>
      <c r="D56" s="184"/>
      <c r="E56" s="144"/>
      <c r="F56" s="144"/>
      <c r="G56" s="144"/>
      <c r="H56" s="144"/>
      <c r="I56" s="144"/>
      <c r="J56" s="144"/>
      <c r="K56" s="144"/>
      <c r="L56" s="144"/>
      <c r="M56" s="144"/>
      <c r="N56" s="144"/>
      <c r="O56" s="144"/>
      <c r="P56" s="144"/>
      <c r="Q56" s="144"/>
      <c r="R56" s="144"/>
      <c r="S56" s="144"/>
      <c r="T56" s="144"/>
    </row>
    <row r="57" spans="2:20" ht="5.15" customHeight="1" x14ac:dyDescent="0.25"/>
    <row r="58" spans="2:20" ht="26.5" customHeight="1" x14ac:dyDescent="0.25">
      <c r="B58" s="5" t="s">
        <v>240</v>
      </c>
      <c r="C58" s="349" t="s">
        <v>851</v>
      </c>
      <c r="D58" s="349"/>
      <c r="E58" s="349"/>
      <c r="F58" s="349"/>
      <c r="G58" s="349"/>
      <c r="H58" s="349"/>
      <c r="I58" s="349"/>
      <c r="J58" s="349"/>
      <c r="K58" s="349"/>
      <c r="L58" s="349"/>
      <c r="M58" s="349"/>
      <c r="N58" s="349"/>
      <c r="O58" s="349"/>
      <c r="P58" s="349"/>
      <c r="Q58" s="349"/>
      <c r="R58" s="349"/>
      <c r="S58" s="349"/>
      <c r="T58" s="349"/>
    </row>
    <row r="59" spans="2:20" x14ac:dyDescent="0.25">
      <c r="C59" s="257" t="s">
        <v>852</v>
      </c>
    </row>
    <row r="84" spans="9:17" x14ac:dyDescent="0.25">
      <c r="I84" s="286"/>
      <c r="K84" s="286"/>
      <c r="L84" s="286"/>
      <c r="M84" s="286"/>
      <c r="N84" s="286"/>
      <c r="O84" s="286"/>
    </row>
    <row r="85" spans="9:17" x14ac:dyDescent="0.25">
      <c r="I85" s="286"/>
      <c r="K85" s="286"/>
      <c r="L85" s="286"/>
      <c r="M85" s="286"/>
      <c r="N85" s="286"/>
      <c r="O85" s="286"/>
    </row>
    <row r="86" spans="9:17" x14ac:dyDescent="0.25">
      <c r="I86" s="286"/>
      <c r="K86" s="286"/>
      <c r="L86" s="286"/>
      <c r="M86" s="286"/>
      <c r="N86" s="286"/>
      <c r="O86" s="286"/>
    </row>
    <row r="87" spans="9:17" x14ac:dyDescent="0.25">
      <c r="I87" s="286"/>
      <c r="K87" s="286"/>
      <c r="L87" s="286"/>
      <c r="M87" s="286"/>
      <c r="N87" s="286"/>
      <c r="O87" s="286"/>
    </row>
    <row r="88" spans="9:17" x14ac:dyDescent="0.25">
      <c r="I88" s="286"/>
      <c r="K88" s="286"/>
      <c r="L88" s="286"/>
      <c r="M88" s="286"/>
      <c r="N88" s="286"/>
      <c r="O88" s="286"/>
    </row>
    <row r="89" spans="9:17" x14ac:dyDescent="0.25">
      <c r="I89"/>
      <c r="J89"/>
      <c r="K89"/>
      <c r="L89"/>
      <c r="M89"/>
      <c r="N89"/>
      <c r="O89"/>
      <c r="P89"/>
      <c r="Q89"/>
    </row>
    <row r="90" spans="9:17" x14ac:dyDescent="0.25">
      <c r="I90"/>
      <c r="J90"/>
      <c r="K90"/>
      <c r="L90"/>
      <c r="M90"/>
      <c r="N90"/>
      <c r="O90"/>
      <c r="P90"/>
      <c r="Q90"/>
    </row>
  </sheetData>
  <mergeCells count="10">
    <mergeCell ref="C50:T50"/>
    <mergeCell ref="C58:T58"/>
    <mergeCell ref="C54:T54"/>
    <mergeCell ref="C46:T46"/>
    <mergeCell ref="L15:P15"/>
    <mergeCell ref="G15:K15"/>
    <mergeCell ref="L17:P17"/>
    <mergeCell ref="L16:P16"/>
    <mergeCell ref="G17:K17"/>
    <mergeCell ref="G16:K16"/>
  </mergeCells>
  <hyperlinks>
    <hyperlink ref="C51" r:id="rId1" xr:uid="{29302D69-DC8A-474C-932C-0AB335CE5BB7}"/>
    <hyperlink ref="C55" r:id="rId2" display="Für IM: siehe Arbeitsanweisung Factsheet Gebäudeerfassung DfA GBDB " xr:uid="{390D12B3-71D5-490A-8FAC-0FE0BB4F0631}"/>
    <hyperlink ref="C59" r:id="rId3" display="Für IM: siehe Arbeitsanweisung Factsheet Gebäudeerfassung DfA GBDB " xr:uid="{21154C79-E16E-4CBD-85A4-253147E17180}"/>
    <hyperlink ref="C47" r:id="rId4" display="Für IM: siehe Arbeitsanweisung Factsheet Gebäudeerfassung DfA GBDB " xr:uid="{C82F361C-1C46-41A4-88F3-217FB84F0087}"/>
  </hyperlinks>
  <pageMargins left="0.70866141732283472" right="0.70866141732283472" top="0.9055118110236221" bottom="0.78740157480314965" header="0.31496062992125984" footer="0.31496062992125984"/>
  <pageSetup paperSize="8" orientation="landscape" verticalDpi="599" r:id="rId5"/>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A0457-9ABD-4116-9ABF-91F87E397F39}">
  <sheetPr>
    <tabColor theme="6" tint="0.79998168889431442"/>
  </sheetPr>
  <dimension ref="B2:P7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6" customWidth="1"/>
    <col min="2" max="2" width="5.54296875" style="16" customWidth="1"/>
    <col min="3" max="3" width="10.453125" style="16" customWidth="1"/>
    <col min="4" max="4" width="31.453125" style="16" customWidth="1"/>
    <col min="5" max="5" width="24.453125" style="16" customWidth="1"/>
    <col min="6" max="6" width="25.54296875" style="16" customWidth="1"/>
    <col min="7" max="7" width="36.453125" style="16" customWidth="1"/>
    <col min="8" max="8" width="19.54296875" style="16" customWidth="1"/>
    <col min="9" max="14" width="5.54296875" style="16" customWidth="1"/>
    <col min="15" max="15" width="9.81640625" style="16" customWidth="1"/>
    <col min="16" max="16" width="9.453125" style="16"/>
    <col min="17" max="17" width="24.54296875" style="16" customWidth="1"/>
    <col min="18" max="18" width="23.54296875" style="16" customWidth="1"/>
    <col min="19" max="19" width="44.453125" style="16" customWidth="1"/>
    <col min="20" max="20" width="31.54296875" style="16" customWidth="1"/>
    <col min="21" max="22" width="38.54296875" style="16" customWidth="1"/>
    <col min="23" max="16384" width="9.453125" style="16"/>
  </cols>
  <sheetData>
    <row r="2" spans="2:15" x14ac:dyDescent="0.25">
      <c r="O2" s="254" t="s">
        <v>0</v>
      </c>
    </row>
    <row r="3" spans="2:15" ht="4.5" customHeight="1" x14ac:dyDescent="0.25"/>
    <row r="4" spans="2:15" ht="5.15" customHeight="1" x14ac:dyDescent="0.25">
      <c r="B4" s="142"/>
      <c r="C4" s="142"/>
      <c r="D4" s="142"/>
      <c r="E4" s="142"/>
      <c r="F4" s="142"/>
      <c r="G4" s="142"/>
      <c r="H4" s="142"/>
      <c r="I4" s="142"/>
      <c r="J4" s="142"/>
      <c r="K4" s="142"/>
      <c r="L4" s="142"/>
      <c r="M4" s="142"/>
      <c r="N4" s="142"/>
      <c r="O4" s="142"/>
    </row>
    <row r="5" spans="2:15" ht="15.5" x14ac:dyDescent="0.35">
      <c r="B5" s="186" t="s">
        <v>114</v>
      </c>
      <c r="C5" s="187"/>
      <c r="D5" s="378" t="s">
        <v>853</v>
      </c>
      <c r="E5" s="378"/>
    </row>
    <row r="6" spans="2:15" ht="5.15" customHeight="1" x14ac:dyDescent="0.35">
      <c r="B6" s="137"/>
      <c r="C6" s="184"/>
      <c r="D6" s="144"/>
      <c r="E6" s="144"/>
      <c r="F6" s="144"/>
      <c r="G6" s="144"/>
      <c r="H6" s="144"/>
      <c r="I6" s="144"/>
      <c r="J6" s="144"/>
      <c r="K6" s="144"/>
      <c r="L6" s="144"/>
      <c r="M6" s="144"/>
      <c r="N6" s="144"/>
      <c r="O6" s="144"/>
    </row>
    <row r="7" spans="2:15" ht="5.15" customHeight="1" x14ac:dyDescent="0.35">
      <c r="B7" s="89"/>
      <c r="C7" s="15"/>
    </row>
    <row r="8" spans="2:15" ht="13" x14ac:dyDescent="0.3">
      <c r="B8" s="2" t="s">
        <v>219</v>
      </c>
      <c r="C8" s="227" t="s">
        <v>358</v>
      </c>
      <c r="D8" s="8"/>
    </row>
    <row r="9" spans="2:15" ht="13" x14ac:dyDescent="0.3">
      <c r="B9" s="2" t="s">
        <v>226</v>
      </c>
      <c r="C9" s="227" t="s">
        <v>359</v>
      </c>
      <c r="D9" s="8"/>
      <c r="F9" s="228"/>
    </row>
    <row r="10" spans="2:15" ht="13" x14ac:dyDescent="0.3">
      <c r="B10" s="2" t="s">
        <v>233</v>
      </c>
      <c r="C10" s="227" t="s">
        <v>360</v>
      </c>
      <c r="D10" s="8"/>
      <c r="F10" s="228"/>
    </row>
    <row r="11" spans="2:15" ht="13" x14ac:dyDescent="0.3">
      <c r="B11" s="2" t="s">
        <v>240</v>
      </c>
      <c r="C11" s="227" t="s">
        <v>361</v>
      </c>
      <c r="D11" s="8"/>
      <c r="F11" s="228"/>
    </row>
    <row r="12" spans="2:15" ht="13" x14ac:dyDescent="0.3">
      <c r="B12" s="2"/>
      <c r="C12" s="10"/>
      <c r="D12"/>
      <c r="F12" s="228"/>
    </row>
    <row r="13" spans="2:15" ht="13" x14ac:dyDescent="0.25">
      <c r="B13" s="14" t="s">
        <v>185</v>
      </c>
      <c r="C13" s="10"/>
      <c r="D13"/>
      <c r="F13" s="228"/>
    </row>
    <row r="14" spans="2:15" ht="13" x14ac:dyDescent="0.25">
      <c r="B14" s="18"/>
      <c r="C14" s="18"/>
      <c r="D14" s="15"/>
      <c r="F14" s="228" t="s">
        <v>854</v>
      </c>
    </row>
    <row r="16" spans="2:15" ht="13" x14ac:dyDescent="0.25">
      <c r="C16" s="30" t="s">
        <v>219</v>
      </c>
      <c r="D16" s="30" t="s">
        <v>855</v>
      </c>
      <c r="E16" s="30" t="s">
        <v>856</v>
      </c>
    </row>
    <row r="17" spans="3:5" ht="13" x14ac:dyDescent="0.25">
      <c r="C17" s="30" t="s">
        <v>226</v>
      </c>
      <c r="D17" s="30" t="s">
        <v>515</v>
      </c>
      <c r="E17" s="30" t="s">
        <v>857</v>
      </c>
    </row>
    <row r="18" spans="3:5" ht="13" x14ac:dyDescent="0.25">
      <c r="C18" s="30" t="s">
        <v>233</v>
      </c>
      <c r="D18" s="30" t="s">
        <v>114</v>
      </c>
      <c r="E18" s="30" t="s">
        <v>858</v>
      </c>
    </row>
    <row r="19" spans="3:5" ht="13" x14ac:dyDescent="0.25">
      <c r="C19" s="30" t="s">
        <v>240</v>
      </c>
      <c r="D19" s="30" t="s">
        <v>534</v>
      </c>
      <c r="E19" s="30" t="s">
        <v>859</v>
      </c>
    </row>
    <row r="20" spans="3:5" x14ac:dyDescent="0.25">
      <c r="C20" s="53"/>
      <c r="D20" s="379" t="s">
        <v>860</v>
      </c>
      <c r="E20" s="31" t="s">
        <v>560</v>
      </c>
    </row>
    <row r="21" spans="3:5" x14ac:dyDescent="0.25">
      <c r="C21" s="54"/>
      <c r="D21" s="380"/>
      <c r="E21" s="31" t="s">
        <v>566</v>
      </c>
    </row>
    <row r="22" spans="3:5" x14ac:dyDescent="0.25">
      <c r="C22" s="54"/>
      <c r="D22" s="380"/>
      <c r="E22" s="31" t="s">
        <v>572</v>
      </c>
    </row>
    <row r="23" spans="3:5" x14ac:dyDescent="0.25">
      <c r="C23" s="54"/>
      <c r="D23" s="226"/>
      <c r="E23" s="31" t="s">
        <v>861</v>
      </c>
    </row>
    <row r="24" spans="3:5" x14ac:dyDescent="0.25">
      <c r="C24" s="54"/>
      <c r="D24" s="53" t="s">
        <v>862</v>
      </c>
      <c r="E24" s="31" t="s">
        <v>863</v>
      </c>
    </row>
    <row r="25" spans="3:5" x14ac:dyDescent="0.25">
      <c r="C25" s="54"/>
      <c r="D25" s="54"/>
      <c r="E25" s="31" t="s">
        <v>864</v>
      </c>
    </row>
    <row r="26" spans="3:5" x14ac:dyDescent="0.25">
      <c r="C26" s="54"/>
      <c r="D26" s="54"/>
      <c r="E26" s="31" t="s">
        <v>865</v>
      </c>
    </row>
    <row r="27" spans="3:5" x14ac:dyDescent="0.25">
      <c r="C27" s="54"/>
      <c r="D27" s="55"/>
      <c r="E27" s="31" t="s">
        <v>866</v>
      </c>
    </row>
    <row r="28" spans="3:5" x14ac:dyDescent="0.25">
      <c r="C28" s="54"/>
      <c r="D28" s="53" t="s">
        <v>867</v>
      </c>
      <c r="E28" s="31" t="s">
        <v>868</v>
      </c>
    </row>
    <row r="29" spans="3:5" x14ac:dyDescent="0.25">
      <c r="C29" s="54"/>
      <c r="D29" s="55"/>
      <c r="E29" s="31" t="s">
        <v>869</v>
      </c>
    </row>
    <row r="30" spans="3:5" x14ac:dyDescent="0.25">
      <c r="C30" s="54"/>
      <c r="D30" s="53" t="s">
        <v>870</v>
      </c>
      <c r="E30" s="31" t="s">
        <v>871</v>
      </c>
    </row>
    <row r="31" spans="3:5" x14ac:dyDescent="0.25">
      <c r="C31" s="54"/>
      <c r="D31" s="55"/>
      <c r="E31" s="31" t="s">
        <v>872</v>
      </c>
    </row>
    <row r="32" spans="3:5" x14ac:dyDescent="0.25">
      <c r="C32" s="54"/>
      <c r="D32" s="31" t="s">
        <v>873</v>
      </c>
      <c r="E32" s="31" t="s">
        <v>873</v>
      </c>
    </row>
    <row r="33" spans="2:15" x14ac:dyDescent="0.25">
      <c r="C33" s="54"/>
      <c r="D33" s="53" t="s">
        <v>874</v>
      </c>
      <c r="E33" s="31" t="s">
        <v>875</v>
      </c>
    </row>
    <row r="34" spans="2:15" x14ac:dyDescent="0.25">
      <c r="C34" s="54"/>
      <c r="D34" s="54"/>
      <c r="E34" s="31" t="s">
        <v>876</v>
      </c>
    </row>
    <row r="35" spans="2:15" x14ac:dyDescent="0.25">
      <c r="C35" s="54"/>
      <c r="D35" s="54"/>
      <c r="E35" s="31" t="s">
        <v>877</v>
      </c>
    </row>
    <row r="36" spans="2:15" x14ac:dyDescent="0.25">
      <c r="C36" s="55"/>
      <c r="D36" s="55"/>
      <c r="E36" s="31" t="s">
        <v>878</v>
      </c>
    </row>
    <row r="39" spans="2:15" ht="5.15" customHeight="1" x14ac:dyDescent="0.25">
      <c r="B39" s="142"/>
      <c r="C39" s="142"/>
      <c r="D39" s="142"/>
      <c r="E39" s="142"/>
      <c r="F39" s="142"/>
      <c r="G39" s="142"/>
      <c r="H39" s="142"/>
      <c r="I39" s="142"/>
      <c r="J39" s="142"/>
      <c r="K39" s="142"/>
      <c r="L39" s="142"/>
      <c r="M39" s="142"/>
      <c r="N39" s="142"/>
      <c r="O39" s="142"/>
    </row>
    <row r="40" spans="2:15" ht="15.5" x14ac:dyDescent="0.35">
      <c r="B40" s="89" t="s">
        <v>218</v>
      </c>
    </row>
    <row r="41" spans="2:15" ht="5.15" customHeight="1" x14ac:dyDescent="0.35">
      <c r="B41" s="137"/>
      <c r="C41" s="184"/>
      <c r="D41" s="144"/>
      <c r="E41" s="144"/>
      <c r="F41" s="144"/>
      <c r="G41" s="144"/>
      <c r="H41" s="144"/>
      <c r="I41" s="144"/>
      <c r="J41" s="144"/>
      <c r="K41" s="144"/>
      <c r="L41" s="144"/>
      <c r="M41" s="144"/>
      <c r="N41" s="144"/>
      <c r="O41" s="144"/>
    </row>
    <row r="42" spans="2:15" ht="5.15" customHeight="1" x14ac:dyDescent="0.35">
      <c r="B42" s="89"/>
      <c r="C42" s="15"/>
    </row>
    <row r="43" spans="2:15" s="93" customFormat="1" ht="25.5" customHeight="1" x14ac:dyDescent="0.25">
      <c r="B43" s="185" t="s">
        <v>219</v>
      </c>
      <c r="C43" s="355" t="s">
        <v>879</v>
      </c>
      <c r="D43" s="355"/>
      <c r="E43" s="355"/>
      <c r="F43" s="355"/>
      <c r="G43" s="355"/>
      <c r="H43" s="355"/>
      <c r="I43" s="355"/>
      <c r="J43" s="355"/>
      <c r="K43" s="355"/>
      <c r="L43" s="355"/>
      <c r="M43" s="355"/>
      <c r="N43" s="355"/>
      <c r="O43" s="355"/>
    </row>
    <row r="44" spans="2:15" s="93" customFormat="1" ht="25.5" customHeight="1" x14ac:dyDescent="0.25">
      <c r="B44" s="185"/>
      <c r="C44" s="355" t="s">
        <v>880</v>
      </c>
      <c r="D44" s="355"/>
      <c r="E44" s="355"/>
      <c r="F44" s="355"/>
      <c r="G44" s="355"/>
      <c r="H44" s="355"/>
      <c r="I44" s="355"/>
      <c r="J44" s="355"/>
      <c r="K44" s="355"/>
      <c r="L44" s="355"/>
      <c r="M44" s="355"/>
      <c r="N44" s="355"/>
      <c r="O44" s="355"/>
    </row>
    <row r="45" spans="2:15" ht="5.15" customHeight="1" x14ac:dyDescent="0.35">
      <c r="B45" s="137"/>
      <c r="C45" s="184"/>
      <c r="D45" s="144"/>
      <c r="E45" s="144"/>
      <c r="F45" s="144"/>
      <c r="G45" s="144"/>
      <c r="H45" s="144"/>
      <c r="I45" s="144"/>
      <c r="J45" s="144"/>
      <c r="K45" s="144"/>
      <c r="L45" s="144"/>
      <c r="M45" s="144"/>
      <c r="N45" s="144"/>
      <c r="O45" s="144"/>
    </row>
    <row r="46" spans="2:15" ht="5.15" customHeight="1" x14ac:dyDescent="0.35">
      <c r="B46" s="89"/>
      <c r="C46" s="15"/>
    </row>
    <row r="47" spans="2:15" s="93" customFormat="1" ht="25.5" customHeight="1" x14ac:dyDescent="0.25">
      <c r="B47" s="120" t="s">
        <v>226</v>
      </c>
      <c r="C47" s="355" t="s">
        <v>881</v>
      </c>
      <c r="D47" s="355"/>
      <c r="E47" s="355"/>
      <c r="F47" s="355"/>
      <c r="G47" s="355"/>
      <c r="H47" s="355"/>
      <c r="I47" s="355"/>
      <c r="J47" s="355"/>
      <c r="K47" s="355"/>
      <c r="L47" s="355"/>
      <c r="M47" s="355"/>
      <c r="N47" s="355"/>
      <c r="O47" s="355"/>
    </row>
    <row r="48" spans="2:15" s="93" customFormat="1" ht="25.5" customHeight="1" x14ac:dyDescent="0.25">
      <c r="B48" s="120"/>
      <c r="C48" s="355" t="s">
        <v>882</v>
      </c>
      <c r="D48" s="355"/>
      <c r="E48" s="355"/>
      <c r="F48" s="355"/>
      <c r="G48" s="355"/>
      <c r="H48" s="355"/>
      <c r="I48" s="355"/>
      <c r="J48" s="355"/>
      <c r="K48" s="355"/>
      <c r="L48" s="355"/>
      <c r="M48" s="355"/>
      <c r="N48" s="355"/>
      <c r="O48" s="355"/>
    </row>
    <row r="49" spans="2:15" ht="5.15" customHeight="1" x14ac:dyDescent="0.35">
      <c r="B49" s="137"/>
      <c r="C49" s="184"/>
      <c r="D49" s="144"/>
      <c r="E49" s="144"/>
      <c r="F49" s="144"/>
      <c r="G49" s="144"/>
      <c r="H49" s="144"/>
      <c r="I49" s="144"/>
      <c r="J49" s="144"/>
      <c r="K49" s="144"/>
      <c r="L49" s="144"/>
      <c r="M49" s="144"/>
      <c r="N49" s="144"/>
      <c r="O49" s="144"/>
    </row>
    <row r="50" spans="2:15" ht="5.15" customHeight="1" x14ac:dyDescent="0.35">
      <c r="B50" s="89"/>
      <c r="C50" s="15"/>
    </row>
    <row r="51" spans="2:15" s="93" customFormat="1" ht="25.5" customHeight="1" x14ac:dyDescent="0.25">
      <c r="B51" s="120" t="s">
        <v>233</v>
      </c>
      <c r="C51" s="355" t="s">
        <v>883</v>
      </c>
      <c r="D51" s="355"/>
      <c r="E51" s="355"/>
      <c r="F51" s="355"/>
      <c r="G51" s="355"/>
      <c r="H51" s="355"/>
      <c r="I51" s="355"/>
      <c r="J51" s="355"/>
      <c r="K51" s="355"/>
      <c r="L51" s="355"/>
      <c r="M51" s="355"/>
      <c r="N51" s="355"/>
      <c r="O51" s="355"/>
    </row>
    <row r="52" spans="2:15" s="93" customFormat="1" ht="25.5" customHeight="1" x14ac:dyDescent="0.25">
      <c r="B52" s="120"/>
      <c r="C52" s="355" t="s">
        <v>884</v>
      </c>
      <c r="D52" s="355"/>
      <c r="E52" s="355"/>
      <c r="F52" s="355"/>
      <c r="G52" s="355"/>
      <c r="H52" s="355"/>
      <c r="I52" s="355"/>
      <c r="J52" s="355"/>
      <c r="K52" s="355"/>
      <c r="L52" s="355"/>
      <c r="M52" s="355"/>
      <c r="N52" s="355"/>
      <c r="O52" s="355"/>
    </row>
    <row r="53" spans="2:15" ht="5.15" customHeight="1" x14ac:dyDescent="0.35">
      <c r="B53" s="137"/>
      <c r="C53" s="184"/>
      <c r="D53" s="144"/>
      <c r="E53" s="144"/>
      <c r="F53" s="144"/>
      <c r="G53" s="144"/>
      <c r="H53" s="144"/>
      <c r="I53" s="144"/>
      <c r="J53" s="144"/>
      <c r="K53" s="144"/>
      <c r="L53" s="144"/>
      <c r="M53" s="144"/>
      <c r="N53" s="144"/>
      <c r="O53" s="144"/>
    </row>
    <row r="54" spans="2:15" ht="5.15" customHeight="1" x14ac:dyDescent="0.35">
      <c r="B54" s="89"/>
      <c r="C54" s="15"/>
    </row>
    <row r="55" spans="2:15" s="93" customFormat="1" ht="25.5" customHeight="1" x14ac:dyDescent="0.25">
      <c r="B55" s="120" t="s">
        <v>240</v>
      </c>
      <c r="C55" s="355" t="s">
        <v>885</v>
      </c>
      <c r="D55" s="355"/>
      <c r="E55" s="355"/>
      <c r="F55" s="355"/>
      <c r="G55" s="355"/>
      <c r="H55" s="355"/>
      <c r="I55" s="355"/>
      <c r="J55" s="355"/>
      <c r="K55" s="355"/>
      <c r="L55" s="355"/>
      <c r="M55" s="355"/>
      <c r="N55" s="355"/>
      <c r="O55" s="355"/>
    </row>
    <row r="56" spans="2:15" s="93" customFormat="1" ht="25.5" customHeight="1" x14ac:dyDescent="0.25">
      <c r="B56" s="120"/>
      <c r="C56" s="355" t="s">
        <v>886</v>
      </c>
      <c r="D56" s="355"/>
      <c r="E56" s="355"/>
      <c r="F56" s="355"/>
      <c r="G56" s="355"/>
      <c r="H56" s="355"/>
      <c r="I56" s="355"/>
      <c r="J56" s="355"/>
      <c r="K56" s="355"/>
      <c r="L56" s="355"/>
      <c r="M56" s="355"/>
      <c r="N56" s="355"/>
      <c r="O56" s="355"/>
    </row>
    <row r="72" spans="8:16" x14ac:dyDescent="0.25">
      <c r="H72" s="286"/>
      <c r="J72" s="286"/>
      <c r="K72" s="286"/>
      <c r="L72" s="286"/>
      <c r="M72" s="286"/>
      <c r="N72" s="286"/>
    </row>
    <row r="73" spans="8:16" x14ac:dyDescent="0.25">
      <c r="H73" s="286"/>
      <c r="J73" s="286"/>
      <c r="K73" s="286"/>
      <c r="L73" s="286"/>
      <c r="M73" s="286"/>
      <c r="N73" s="286"/>
    </row>
    <row r="74" spans="8:16" x14ac:dyDescent="0.25">
      <c r="H74" s="286"/>
      <c r="J74" s="286"/>
      <c r="K74" s="286"/>
      <c r="L74" s="286"/>
      <c r="M74" s="286"/>
      <c r="N74" s="286"/>
    </row>
    <row r="75" spans="8:16" x14ac:dyDescent="0.25">
      <c r="H75" s="286"/>
      <c r="J75" s="286"/>
      <c r="K75" s="286"/>
      <c r="L75" s="286"/>
      <c r="M75" s="286"/>
      <c r="N75" s="286"/>
    </row>
    <row r="76" spans="8:16" x14ac:dyDescent="0.25">
      <c r="H76" s="286"/>
      <c r="J76" s="286"/>
      <c r="K76" s="286"/>
      <c r="L76" s="286"/>
      <c r="M76" s="286"/>
      <c r="N76" s="286"/>
    </row>
    <row r="77" spans="8:16" x14ac:dyDescent="0.25">
      <c r="H77"/>
      <c r="I77"/>
      <c r="J77"/>
      <c r="K77"/>
      <c r="L77"/>
      <c r="M77"/>
      <c r="N77"/>
      <c r="O77"/>
      <c r="P77"/>
    </row>
    <row r="78" spans="8:16" x14ac:dyDescent="0.25">
      <c r="H78"/>
      <c r="I78"/>
      <c r="J78"/>
      <c r="K78"/>
      <c r="L78"/>
      <c r="M78"/>
      <c r="N78"/>
      <c r="O78"/>
      <c r="P78"/>
    </row>
  </sheetData>
  <mergeCells count="10">
    <mergeCell ref="C56:O56"/>
    <mergeCell ref="D5:E5"/>
    <mergeCell ref="D20:D22"/>
    <mergeCell ref="C43:O43"/>
    <mergeCell ref="C47:O47"/>
    <mergeCell ref="C48:O48"/>
    <mergeCell ref="C51:O51"/>
    <mergeCell ref="C55:O55"/>
    <mergeCell ref="C44:O44"/>
    <mergeCell ref="C52:O52"/>
  </mergeCells>
  <phoneticPr fontId="21" type="noConversion"/>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F4DA-65E8-4EB0-9430-F5D1F32D4594}">
  <sheetPr>
    <tabColor theme="6" tint="0.79998168889431442"/>
  </sheetPr>
  <dimension ref="B2:P15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20.453125" style="19" customWidth="1"/>
    <col min="4" max="4" width="22.54296875" style="20" customWidth="1"/>
    <col min="5" max="7" width="22.54296875" style="19" customWidth="1"/>
    <col min="8" max="8" width="17.453125" style="19" customWidth="1"/>
    <col min="9" max="9" width="30.54296875" style="19" customWidth="1"/>
    <col min="10" max="10" width="41.54296875" style="19" customWidth="1"/>
    <col min="11" max="12" width="41.453125" style="19" customWidth="1"/>
    <col min="13" max="13" width="55.54296875" style="19" customWidth="1"/>
    <col min="14" max="14" width="42" style="19" customWidth="1"/>
    <col min="15" max="16384" width="9.453125" style="19"/>
  </cols>
  <sheetData>
    <row r="2" spans="2:16" x14ac:dyDescent="0.25">
      <c r="B2" s="286"/>
      <c r="C2" s="286"/>
      <c r="D2" s="288"/>
      <c r="E2" s="286"/>
      <c r="F2" s="286"/>
      <c r="G2" s="286"/>
      <c r="H2" s="254" t="s">
        <v>0</v>
      </c>
      <c r="I2" s="286"/>
      <c r="J2" s="286"/>
      <c r="K2" s="286"/>
      <c r="L2" s="286"/>
      <c r="M2" s="286"/>
      <c r="N2" s="286"/>
      <c r="O2" s="286"/>
      <c r="P2" s="286"/>
    </row>
    <row r="3" spans="2:16" ht="4.5" customHeight="1" x14ac:dyDescent="0.25">
      <c r="B3" s="286"/>
      <c r="C3" s="286"/>
      <c r="D3" s="288"/>
      <c r="E3" s="286"/>
      <c r="F3" s="286"/>
      <c r="G3" s="286"/>
      <c r="H3" s="286"/>
      <c r="I3" s="286"/>
      <c r="J3" s="286"/>
      <c r="K3" s="286"/>
      <c r="L3" s="286"/>
      <c r="M3" s="286"/>
      <c r="N3" s="286"/>
      <c r="O3" s="286"/>
      <c r="P3" s="286"/>
    </row>
    <row r="4" spans="2:16" ht="5.15" customHeight="1" x14ac:dyDescent="0.25">
      <c r="B4" s="287"/>
      <c r="C4" s="287"/>
      <c r="D4" s="299"/>
      <c r="E4" s="287"/>
      <c r="F4" s="287"/>
      <c r="G4" s="287"/>
      <c r="H4" s="287"/>
      <c r="I4" s="286"/>
      <c r="J4" s="286"/>
      <c r="K4" s="286"/>
      <c r="L4" s="286"/>
      <c r="M4" s="286"/>
      <c r="N4" s="286"/>
      <c r="O4" s="286"/>
      <c r="P4" s="286"/>
    </row>
    <row r="5" spans="2:16" ht="15.5" x14ac:dyDescent="0.35">
      <c r="B5" s="89" t="s">
        <v>124</v>
      </c>
      <c r="C5" s="286"/>
      <c r="D5" s="288"/>
      <c r="E5" s="286"/>
      <c r="F5" s="286"/>
      <c r="G5" s="286"/>
      <c r="H5" s="286"/>
      <c r="I5" s="286"/>
      <c r="J5" s="286"/>
      <c r="K5" s="286"/>
      <c r="L5" s="286"/>
      <c r="M5" s="286"/>
      <c r="N5" s="286"/>
      <c r="O5" s="286"/>
      <c r="P5" s="286"/>
    </row>
    <row r="6" spans="2:16" ht="5.15" customHeight="1" x14ac:dyDescent="0.35">
      <c r="B6" s="137"/>
      <c r="C6" s="290"/>
      <c r="D6" s="289"/>
      <c r="E6" s="290"/>
      <c r="F6" s="290"/>
      <c r="G6" s="290"/>
      <c r="H6" s="290"/>
      <c r="I6" s="286"/>
      <c r="J6" s="286"/>
      <c r="K6" s="286"/>
      <c r="L6" s="286"/>
      <c r="M6" s="286"/>
      <c r="N6" s="286"/>
      <c r="O6" s="286"/>
      <c r="P6" s="286"/>
    </row>
    <row r="7" spans="2:16" ht="5.15" customHeight="1" x14ac:dyDescent="0.35">
      <c r="B7" s="89"/>
      <c r="C7" s="286"/>
      <c r="D7" s="288"/>
      <c r="E7" s="286"/>
      <c r="F7" s="286"/>
      <c r="G7" s="286"/>
      <c r="H7" s="286"/>
      <c r="I7" s="286"/>
      <c r="J7" s="286"/>
      <c r="K7" s="286"/>
      <c r="L7" s="286"/>
      <c r="M7" s="286"/>
      <c r="N7" s="286"/>
      <c r="O7" s="286"/>
      <c r="P7" s="286"/>
    </row>
    <row r="8" spans="2:16" ht="13" x14ac:dyDescent="0.3">
      <c r="B8" s="2" t="s">
        <v>219</v>
      </c>
      <c r="C8" s="227" t="s">
        <v>544</v>
      </c>
      <c r="D8" s="8"/>
      <c r="E8"/>
      <c r="F8" s="286"/>
      <c r="G8" s="286"/>
      <c r="H8" s="286"/>
      <c r="I8" s="286"/>
      <c r="J8" s="286"/>
      <c r="K8" s="286"/>
      <c r="L8" s="286"/>
      <c r="M8" s="286"/>
      <c r="N8" s="286"/>
      <c r="O8" s="286"/>
      <c r="P8" s="286"/>
    </row>
    <row r="9" spans="2:16" ht="13" x14ac:dyDescent="0.3">
      <c r="B9" s="2" t="s">
        <v>226</v>
      </c>
      <c r="C9" s="227" t="s">
        <v>599</v>
      </c>
      <c r="D9" s="8"/>
      <c r="E9"/>
      <c r="F9" s="286"/>
      <c r="G9" s="286"/>
      <c r="H9" s="286"/>
      <c r="I9" s="286"/>
      <c r="J9" s="286"/>
      <c r="K9" s="286"/>
      <c r="L9" s="286"/>
      <c r="M9" s="286"/>
      <c r="N9" s="286"/>
      <c r="O9" s="286"/>
      <c r="P9" s="286"/>
    </row>
    <row r="10" spans="2:16" ht="13" x14ac:dyDescent="0.3">
      <c r="B10" s="2" t="s">
        <v>233</v>
      </c>
      <c r="C10" s="227" t="s">
        <v>600</v>
      </c>
      <c r="D10" s="8"/>
      <c r="E10"/>
      <c r="F10" s="286"/>
      <c r="G10" s="286"/>
      <c r="H10" s="286"/>
      <c r="I10" s="286"/>
      <c r="J10" s="286"/>
      <c r="K10" s="286"/>
      <c r="L10" s="286"/>
      <c r="M10" s="286"/>
      <c r="N10" s="286"/>
      <c r="O10" s="286"/>
      <c r="P10" s="286"/>
    </row>
    <row r="11" spans="2:16" ht="13" x14ac:dyDescent="0.3">
      <c r="B11" s="2" t="s">
        <v>240</v>
      </c>
      <c r="C11" s="227" t="s">
        <v>601</v>
      </c>
      <c r="D11" s="8"/>
      <c r="E11"/>
      <c r="F11" s="286"/>
      <c r="G11" s="286"/>
      <c r="H11" s="286"/>
      <c r="I11" s="286"/>
      <c r="J11" s="286"/>
      <c r="K11" s="286"/>
      <c r="L11" s="286"/>
      <c r="M11" s="286"/>
      <c r="N11" s="286"/>
      <c r="O11" s="286"/>
      <c r="P11" s="286"/>
    </row>
    <row r="12" spans="2:16" ht="13" x14ac:dyDescent="0.3">
      <c r="B12" s="2"/>
      <c r="C12" s="10"/>
      <c r="D12"/>
      <c r="E12"/>
      <c r="F12" s="286"/>
      <c r="G12" s="286"/>
      <c r="H12" s="286"/>
      <c r="I12" s="286"/>
      <c r="J12" s="286"/>
      <c r="K12" s="286"/>
      <c r="L12" s="286"/>
      <c r="M12" s="286"/>
      <c r="N12" s="286"/>
      <c r="O12" s="286"/>
      <c r="P12" s="286"/>
    </row>
    <row r="13" spans="2:16" x14ac:dyDescent="0.25">
      <c r="B13" s="14" t="s">
        <v>185</v>
      </c>
      <c r="C13" s="10"/>
      <c r="D13"/>
      <c r="E13"/>
      <c r="F13" s="286"/>
      <c r="G13" s="286"/>
      <c r="H13" s="286"/>
      <c r="I13" s="286"/>
      <c r="J13" s="286"/>
      <c r="K13" s="286"/>
      <c r="L13" s="286"/>
      <c r="M13" s="286"/>
      <c r="N13" s="286"/>
      <c r="O13" s="286"/>
      <c r="P13" s="286"/>
    </row>
    <row r="14" spans="2:16" s="16" customFormat="1" x14ac:dyDescent="0.25">
      <c r="D14" s="21"/>
    </row>
    <row r="15" spans="2:16" ht="13" x14ac:dyDescent="0.25">
      <c r="B15" s="286"/>
      <c r="C15" s="32" t="s">
        <v>887</v>
      </c>
      <c r="D15" s="32" t="s">
        <v>888</v>
      </c>
      <c r="E15" s="47" t="s">
        <v>889</v>
      </c>
      <c r="F15" s="58" t="s">
        <v>890</v>
      </c>
      <c r="G15" s="58" t="s">
        <v>891</v>
      </c>
      <c r="H15" s="286"/>
      <c r="I15" s="286"/>
      <c r="J15" s="286"/>
      <c r="K15" s="5"/>
      <c r="L15" s="5"/>
      <c r="M15" s="5"/>
      <c r="N15" s="286"/>
      <c r="O15" s="286"/>
      <c r="P15" s="286"/>
    </row>
    <row r="16" spans="2:16" ht="13" x14ac:dyDescent="0.25">
      <c r="B16" s="286"/>
      <c r="C16" s="293" t="s">
        <v>324</v>
      </c>
      <c r="D16" s="293" t="s">
        <v>892</v>
      </c>
      <c r="E16" s="284" t="s">
        <v>893</v>
      </c>
      <c r="F16" s="293" t="s">
        <v>894</v>
      </c>
      <c r="G16" s="293" t="s">
        <v>895</v>
      </c>
      <c r="H16" s="286"/>
      <c r="I16" s="286"/>
      <c r="J16" s="286"/>
      <c r="K16" s="286"/>
      <c r="L16" s="286"/>
      <c r="M16" s="5"/>
      <c r="N16" s="286"/>
      <c r="O16" s="286"/>
      <c r="P16" s="286"/>
    </row>
    <row r="17" spans="2:16" ht="13" x14ac:dyDescent="0.25">
      <c r="B17" s="286"/>
      <c r="C17" s="293" t="s">
        <v>266</v>
      </c>
      <c r="D17" s="293" t="s">
        <v>896</v>
      </c>
      <c r="E17" s="284" t="s">
        <v>897</v>
      </c>
      <c r="F17" s="293" t="s">
        <v>898</v>
      </c>
      <c r="G17" s="293" t="s">
        <v>899</v>
      </c>
      <c r="H17" s="286"/>
      <c r="I17" s="286"/>
      <c r="J17" s="286"/>
      <c r="K17" s="286"/>
      <c r="L17" s="286"/>
      <c r="M17" s="5"/>
      <c r="N17" s="286"/>
      <c r="O17" s="286"/>
      <c r="P17" s="286"/>
    </row>
    <row r="18" spans="2:16" ht="13" x14ac:dyDescent="0.25">
      <c r="B18" s="286"/>
      <c r="C18" s="293" t="s">
        <v>197</v>
      </c>
      <c r="D18" s="293" t="s">
        <v>900</v>
      </c>
      <c r="E18" s="284" t="s">
        <v>901</v>
      </c>
      <c r="F18" s="293" t="s">
        <v>902</v>
      </c>
      <c r="G18" s="293" t="s">
        <v>903</v>
      </c>
      <c r="H18" s="286"/>
      <c r="I18" s="286"/>
      <c r="J18" s="286"/>
      <c r="K18" s="286"/>
      <c r="L18" s="286"/>
      <c r="M18" s="5"/>
      <c r="N18" s="286"/>
      <c r="O18" s="286"/>
      <c r="P18" s="286"/>
    </row>
    <row r="19" spans="2:16" ht="13" x14ac:dyDescent="0.25">
      <c r="B19" s="286"/>
      <c r="C19" s="293" t="s">
        <v>267</v>
      </c>
      <c r="D19" s="293" t="s">
        <v>904</v>
      </c>
      <c r="E19" s="284" t="s">
        <v>904</v>
      </c>
      <c r="F19" s="293" t="s">
        <v>904</v>
      </c>
      <c r="G19" s="293" t="s">
        <v>904</v>
      </c>
      <c r="H19" s="286"/>
      <c r="I19" s="286"/>
      <c r="J19" s="286"/>
      <c r="K19" s="286"/>
      <c r="L19" s="286"/>
      <c r="M19" s="5"/>
      <c r="N19" s="286"/>
      <c r="O19" s="286"/>
      <c r="P19" s="286"/>
    </row>
    <row r="20" spans="2:16" ht="13" x14ac:dyDescent="0.25">
      <c r="B20" s="286"/>
      <c r="C20" s="293" t="s">
        <v>268</v>
      </c>
      <c r="D20" s="293" t="s">
        <v>905</v>
      </c>
      <c r="E20" s="284" t="s">
        <v>906</v>
      </c>
      <c r="F20" s="293" t="s">
        <v>907</v>
      </c>
      <c r="G20" s="293" t="s">
        <v>908</v>
      </c>
      <c r="H20" s="286"/>
      <c r="I20" s="286"/>
      <c r="J20" s="286"/>
      <c r="K20" s="286"/>
      <c r="L20" s="286"/>
      <c r="M20" s="5"/>
      <c r="N20" s="286"/>
      <c r="O20" s="286"/>
      <c r="P20" s="286"/>
    </row>
    <row r="21" spans="2:16" ht="13" x14ac:dyDescent="0.25">
      <c r="B21" s="286"/>
      <c r="C21" s="293" t="s">
        <v>269</v>
      </c>
      <c r="D21" s="293" t="s">
        <v>909</v>
      </c>
      <c r="E21" s="284" t="s">
        <v>910</v>
      </c>
      <c r="F21" s="293" t="s">
        <v>911</v>
      </c>
      <c r="G21" s="293" t="s">
        <v>912</v>
      </c>
      <c r="H21" s="286"/>
      <c r="I21" s="286"/>
      <c r="J21" s="286"/>
      <c r="K21" s="286"/>
      <c r="L21" s="286"/>
      <c r="M21" s="5"/>
      <c r="N21" s="286"/>
      <c r="O21" s="286"/>
      <c r="P21" s="286"/>
    </row>
    <row r="22" spans="2:16" ht="13" x14ac:dyDescent="0.25">
      <c r="B22" s="286"/>
      <c r="C22" s="293" t="s">
        <v>913</v>
      </c>
      <c r="D22" s="293" t="s">
        <v>914</v>
      </c>
      <c r="E22" s="284" t="s">
        <v>915</v>
      </c>
      <c r="F22" s="293" t="s">
        <v>916</v>
      </c>
      <c r="G22" s="293" t="s">
        <v>917</v>
      </c>
      <c r="H22" s="286"/>
      <c r="I22" s="286"/>
      <c r="J22" s="286"/>
      <c r="K22" s="286"/>
      <c r="L22" s="286"/>
      <c r="M22" s="5"/>
      <c r="N22" s="286"/>
      <c r="O22" s="286"/>
      <c r="P22" s="286"/>
    </row>
    <row r="23" spans="2:16" ht="13" x14ac:dyDescent="0.25">
      <c r="B23" s="286"/>
      <c r="C23" s="39" t="s">
        <v>918</v>
      </c>
      <c r="D23" s="39" t="s">
        <v>461</v>
      </c>
      <c r="E23" s="40" t="s">
        <v>462</v>
      </c>
      <c r="F23" s="39" t="s">
        <v>463</v>
      </c>
      <c r="G23" s="39" t="s">
        <v>464</v>
      </c>
      <c r="H23" s="286"/>
      <c r="I23" s="286"/>
      <c r="J23" s="286"/>
      <c r="K23" s="286"/>
      <c r="L23" s="286"/>
      <c r="M23" s="5"/>
      <c r="N23" s="286"/>
      <c r="O23" s="286"/>
      <c r="P23" s="286"/>
    </row>
    <row r="24" spans="2:16" ht="13" x14ac:dyDescent="0.25">
      <c r="B24" s="286"/>
      <c r="C24" s="286"/>
      <c r="D24" s="288"/>
      <c r="E24" s="286"/>
      <c r="F24" s="286"/>
      <c r="G24" s="286"/>
      <c r="H24" s="286"/>
      <c r="I24" s="286"/>
      <c r="J24" s="286"/>
      <c r="K24" s="286"/>
      <c r="L24" s="286"/>
      <c r="M24" s="5"/>
      <c r="N24" s="286"/>
      <c r="O24" s="286"/>
      <c r="P24" s="286"/>
    </row>
    <row r="25" spans="2:16" ht="13" x14ac:dyDescent="0.25">
      <c r="B25" s="286"/>
      <c r="C25" s="286"/>
      <c r="D25" s="288"/>
      <c r="E25" s="286"/>
      <c r="F25" s="286"/>
      <c r="G25" s="286"/>
      <c r="H25" s="286"/>
      <c r="I25" s="286"/>
      <c r="J25" s="286"/>
      <c r="K25" s="286"/>
      <c r="L25" s="286"/>
      <c r="M25" s="5"/>
      <c r="N25" s="286"/>
      <c r="O25" s="286"/>
      <c r="P25" s="286"/>
    </row>
    <row r="26" spans="2:16" ht="13" x14ac:dyDescent="0.25">
      <c r="B26" s="286"/>
      <c r="C26" s="286"/>
      <c r="D26" s="288"/>
      <c r="E26" s="286"/>
      <c r="F26" s="286"/>
      <c r="G26" s="286"/>
      <c r="H26" s="286"/>
      <c r="I26" s="286"/>
      <c r="J26" s="286"/>
      <c r="K26" s="286"/>
      <c r="L26" s="286"/>
      <c r="M26" s="5"/>
      <c r="N26" s="286"/>
      <c r="O26" s="286"/>
      <c r="P26" s="286"/>
    </row>
    <row r="27" spans="2:16" ht="13" x14ac:dyDescent="0.25">
      <c r="B27" s="286"/>
      <c r="C27" s="286"/>
      <c r="D27" s="288"/>
      <c r="E27" s="286"/>
      <c r="F27" s="286"/>
      <c r="G27" s="286"/>
      <c r="H27" s="286"/>
      <c r="I27" s="286"/>
      <c r="J27" s="286"/>
      <c r="K27" s="286"/>
      <c r="L27" s="286"/>
      <c r="M27" s="5"/>
      <c r="N27" s="286"/>
      <c r="O27" s="286"/>
      <c r="P27" s="286"/>
    </row>
    <row r="28" spans="2:16" ht="13" x14ac:dyDescent="0.25">
      <c r="B28" s="286"/>
      <c r="C28" s="286"/>
      <c r="D28" s="288"/>
      <c r="E28" s="286"/>
      <c r="F28" s="286"/>
      <c r="G28" s="286"/>
      <c r="H28" s="286"/>
      <c r="I28" s="286"/>
      <c r="J28" s="286"/>
      <c r="K28" s="286"/>
      <c r="L28" s="286"/>
      <c r="M28" s="5"/>
      <c r="N28" s="286"/>
      <c r="O28" s="286"/>
      <c r="P28" s="286"/>
    </row>
    <row r="29" spans="2:16" ht="13" x14ac:dyDescent="0.25">
      <c r="B29" s="286"/>
      <c r="C29" s="286"/>
      <c r="D29" s="288"/>
      <c r="E29" s="286"/>
      <c r="F29" s="286"/>
      <c r="G29" s="286"/>
      <c r="H29" s="286"/>
      <c r="I29" s="286"/>
      <c r="J29" s="286"/>
      <c r="K29" s="286"/>
      <c r="L29" s="286"/>
      <c r="M29" s="5"/>
      <c r="N29" s="286"/>
      <c r="O29" s="286"/>
      <c r="P29" s="286"/>
    </row>
    <row r="30" spans="2:16" x14ac:dyDescent="0.25">
      <c r="B30" s="286"/>
      <c r="C30" s="286"/>
      <c r="D30" s="288"/>
      <c r="E30" s="286"/>
      <c r="F30" s="286"/>
      <c r="G30" s="286"/>
      <c r="H30" s="286"/>
      <c r="I30" s="286"/>
      <c r="J30" s="286"/>
      <c r="K30" s="286"/>
      <c r="L30" s="286"/>
      <c r="M30" s="286"/>
      <c r="N30" s="286"/>
      <c r="O30" s="286"/>
      <c r="P30" s="286"/>
    </row>
    <row r="31" spans="2:16" x14ac:dyDescent="0.25">
      <c r="B31" s="286"/>
      <c r="C31" s="286"/>
      <c r="D31" s="288"/>
      <c r="E31" s="286"/>
      <c r="F31" s="286"/>
      <c r="G31" s="286"/>
      <c r="H31" s="286"/>
      <c r="I31" s="286"/>
      <c r="J31" s="286"/>
      <c r="K31" s="286"/>
      <c r="L31" s="286"/>
      <c r="M31" s="286"/>
      <c r="N31" s="286"/>
      <c r="O31" s="286"/>
      <c r="P31" s="286"/>
    </row>
    <row r="32" spans="2:16" x14ac:dyDescent="0.25">
      <c r="B32" s="286"/>
      <c r="C32" s="286"/>
      <c r="D32" s="288"/>
      <c r="E32" s="286"/>
      <c r="F32" s="286"/>
      <c r="G32" s="286"/>
      <c r="H32" s="286"/>
      <c r="I32" s="286"/>
      <c r="J32" s="286"/>
      <c r="K32" s="286"/>
      <c r="L32" s="286"/>
      <c r="M32" s="286"/>
      <c r="N32" s="286"/>
      <c r="O32" s="286"/>
      <c r="P32" s="286"/>
    </row>
    <row r="33" spans="2:16" ht="5.15" customHeight="1" x14ac:dyDescent="0.25">
      <c r="B33" s="287"/>
      <c r="C33" s="287"/>
      <c r="D33" s="299"/>
      <c r="E33" s="287"/>
      <c r="F33" s="287"/>
      <c r="G33" s="287"/>
      <c r="H33" s="287"/>
      <c r="I33" s="286"/>
      <c r="J33" s="286"/>
      <c r="K33" s="286"/>
      <c r="L33" s="286"/>
      <c r="M33" s="286"/>
      <c r="N33" s="286"/>
      <c r="O33" s="286"/>
      <c r="P33" s="286"/>
    </row>
    <row r="34" spans="2:16" ht="15.5" x14ac:dyDescent="0.35">
      <c r="B34" s="89" t="s">
        <v>218</v>
      </c>
      <c r="C34" s="286"/>
      <c r="D34" s="288"/>
      <c r="E34" s="286"/>
      <c r="F34" s="286"/>
      <c r="G34" s="286"/>
      <c r="H34" s="286"/>
      <c r="I34" s="286"/>
      <c r="J34" s="286"/>
      <c r="K34" s="286"/>
      <c r="L34" s="286"/>
      <c r="M34" s="286"/>
      <c r="N34" s="286"/>
      <c r="O34" s="286"/>
      <c r="P34" s="286"/>
    </row>
    <row r="35" spans="2:16" ht="5.15" customHeight="1" x14ac:dyDescent="0.35">
      <c r="B35" s="137"/>
      <c r="C35" s="290"/>
      <c r="D35" s="289"/>
      <c r="E35" s="290"/>
      <c r="F35" s="290"/>
      <c r="G35" s="290"/>
      <c r="H35" s="290"/>
      <c r="I35" s="286"/>
      <c r="J35" s="286"/>
      <c r="K35" s="286"/>
      <c r="L35" s="286"/>
      <c r="M35" s="286"/>
      <c r="N35" s="286"/>
      <c r="O35" s="286"/>
      <c r="P35" s="286"/>
    </row>
    <row r="36" spans="2:16" ht="5.15" customHeight="1" x14ac:dyDescent="0.25">
      <c r="B36" s="286"/>
      <c r="C36" s="286"/>
      <c r="D36" s="288"/>
      <c r="E36" s="286"/>
      <c r="F36" s="286"/>
      <c r="G36" s="286"/>
      <c r="H36" s="286"/>
      <c r="I36" s="286"/>
      <c r="J36" s="286"/>
      <c r="K36" s="286"/>
      <c r="L36" s="286"/>
      <c r="M36" s="286"/>
      <c r="N36" s="286"/>
      <c r="O36" s="286"/>
      <c r="P36" s="286"/>
    </row>
    <row r="37" spans="2:16" s="27" customFormat="1" ht="12.75" customHeight="1" x14ac:dyDescent="0.25">
      <c r="B37" s="120" t="s">
        <v>219</v>
      </c>
      <c r="C37" s="349" t="s">
        <v>919</v>
      </c>
      <c r="D37" s="349"/>
      <c r="E37" s="349"/>
      <c r="F37" s="349"/>
      <c r="G37" s="349"/>
      <c r="H37" s="349"/>
      <c r="I37" s="300"/>
      <c r="J37" s="300"/>
      <c r="K37" s="300"/>
      <c r="L37" s="300"/>
      <c r="M37" s="300"/>
      <c r="N37" s="300"/>
      <c r="O37" s="300"/>
      <c r="P37" s="300"/>
    </row>
    <row r="38" spans="2:16" ht="5.15" customHeight="1" x14ac:dyDescent="0.25">
      <c r="B38" s="286"/>
      <c r="C38" s="288"/>
      <c r="D38" s="288"/>
      <c r="E38" s="288"/>
      <c r="F38" s="286"/>
      <c r="G38" s="286"/>
      <c r="H38" s="286"/>
      <c r="I38" s="286"/>
      <c r="J38" s="286"/>
      <c r="K38" s="286"/>
      <c r="L38" s="286"/>
      <c r="M38" s="286"/>
      <c r="N38" s="286"/>
      <c r="O38" s="286"/>
      <c r="P38" s="286"/>
    </row>
    <row r="39" spans="2:16" ht="25.5" customHeight="1" x14ac:dyDescent="0.25">
      <c r="B39" s="286"/>
      <c r="C39" s="381" t="s">
        <v>920</v>
      </c>
      <c r="D39" s="381"/>
      <c r="E39" s="381"/>
      <c r="F39" s="381"/>
      <c r="G39" s="381"/>
      <c r="H39" s="381"/>
      <c r="I39" s="286"/>
      <c r="J39" s="286"/>
      <c r="K39" s="286"/>
      <c r="L39" s="286"/>
      <c r="M39" s="286"/>
      <c r="N39" s="286"/>
      <c r="O39" s="286"/>
      <c r="P39" s="286"/>
    </row>
    <row r="40" spans="2:16" ht="5.15" customHeight="1" x14ac:dyDescent="0.25">
      <c r="B40" s="286"/>
      <c r="C40" s="288"/>
      <c r="D40" s="288"/>
      <c r="E40" s="288"/>
      <c r="F40" s="286"/>
      <c r="G40" s="286"/>
      <c r="H40" s="286"/>
      <c r="I40" s="286"/>
      <c r="J40" s="286"/>
      <c r="K40" s="286"/>
      <c r="L40" s="286"/>
      <c r="M40" s="286"/>
      <c r="N40" s="286"/>
      <c r="O40" s="286"/>
      <c r="P40" s="286"/>
    </row>
    <row r="41" spans="2:16" ht="38.25" customHeight="1" x14ac:dyDescent="0.25">
      <c r="B41" s="286"/>
      <c r="C41" s="349" t="s">
        <v>921</v>
      </c>
      <c r="D41" s="349"/>
      <c r="E41" s="349"/>
      <c r="F41" s="349"/>
      <c r="G41" s="349"/>
      <c r="H41" s="349"/>
      <c r="I41" s="286"/>
      <c r="J41" s="286"/>
      <c r="K41" s="286"/>
      <c r="L41" s="286"/>
      <c r="M41" s="286"/>
      <c r="N41" s="286"/>
      <c r="O41" s="286"/>
      <c r="P41" s="286"/>
    </row>
    <row r="42" spans="2:16" ht="5.15" customHeight="1" x14ac:dyDescent="0.25">
      <c r="B42" s="288"/>
      <c r="C42" s="288"/>
      <c r="D42" s="288"/>
      <c r="E42" s="286"/>
      <c r="F42" s="286"/>
      <c r="G42" s="286"/>
      <c r="H42" s="286"/>
      <c r="I42" s="286"/>
      <c r="J42" s="286"/>
      <c r="K42" s="286"/>
      <c r="L42" s="286"/>
      <c r="M42" s="286"/>
      <c r="N42" s="286"/>
      <c r="O42" s="286"/>
      <c r="P42" s="286"/>
    </row>
    <row r="43" spans="2:16" ht="25.5" customHeight="1" x14ac:dyDescent="0.25">
      <c r="B43" s="288"/>
      <c r="C43" s="349" t="s">
        <v>922</v>
      </c>
      <c r="D43" s="349"/>
      <c r="E43" s="349"/>
      <c r="F43" s="349"/>
      <c r="G43" s="349"/>
      <c r="H43" s="349"/>
      <c r="I43" s="286"/>
      <c r="J43" s="286"/>
      <c r="K43" s="286"/>
      <c r="L43" s="286"/>
      <c r="M43" s="286"/>
      <c r="N43" s="286"/>
      <c r="O43" s="286"/>
      <c r="P43" s="286"/>
    </row>
    <row r="44" spans="2:16" ht="5.15" customHeight="1" x14ac:dyDescent="0.25">
      <c r="B44" s="286"/>
      <c r="C44" s="288"/>
      <c r="D44" s="288"/>
      <c r="E44" s="286"/>
      <c r="F44" s="286"/>
      <c r="G44" s="286"/>
      <c r="H44" s="286"/>
      <c r="I44" s="286"/>
      <c r="J44" s="286"/>
      <c r="K44" s="286"/>
      <c r="L44" s="286"/>
      <c r="M44" s="286"/>
      <c r="N44" s="286"/>
      <c r="O44" s="286"/>
      <c r="P44" s="286"/>
    </row>
    <row r="45" spans="2:16" x14ac:dyDescent="0.25">
      <c r="B45" s="286"/>
      <c r="C45" s="288" t="s">
        <v>923</v>
      </c>
      <c r="D45" s="288"/>
      <c r="E45" s="286"/>
      <c r="F45" s="286"/>
      <c r="G45" s="286"/>
      <c r="H45" s="286"/>
      <c r="I45" s="286"/>
      <c r="J45" s="286"/>
      <c r="K45" s="286"/>
      <c r="L45" s="286"/>
      <c r="M45" s="286"/>
      <c r="N45" s="286"/>
      <c r="O45" s="286"/>
      <c r="P45" s="286"/>
    </row>
    <row r="46" spans="2:16" x14ac:dyDescent="0.25">
      <c r="B46" s="286"/>
      <c r="C46" s="288"/>
      <c r="D46" s="288"/>
      <c r="E46" s="286"/>
      <c r="F46" s="286"/>
      <c r="G46" s="286"/>
      <c r="H46" s="286"/>
      <c r="I46" s="286"/>
      <c r="J46" s="286"/>
      <c r="K46" s="286"/>
      <c r="L46" s="286"/>
      <c r="M46" s="286"/>
      <c r="N46" s="286"/>
      <c r="O46" s="286"/>
      <c r="P46" s="286"/>
    </row>
    <row r="47" spans="2:16" x14ac:dyDescent="0.25">
      <c r="B47" s="286"/>
      <c r="C47" s="288"/>
      <c r="D47" s="288"/>
      <c r="E47" s="286"/>
      <c r="F47" s="286"/>
      <c r="G47" s="286"/>
      <c r="H47" s="286"/>
      <c r="I47" s="286"/>
      <c r="J47" s="286"/>
      <c r="K47" s="286"/>
      <c r="L47" s="286"/>
      <c r="M47" s="286"/>
      <c r="N47" s="286"/>
      <c r="O47" s="286"/>
      <c r="P47" s="286"/>
    </row>
    <row r="48" spans="2:16" ht="5.15" customHeight="1" x14ac:dyDescent="0.35">
      <c r="B48" s="137"/>
      <c r="C48" s="290"/>
      <c r="D48" s="289"/>
      <c r="E48" s="290"/>
      <c r="F48" s="290"/>
      <c r="G48" s="290"/>
      <c r="H48" s="290"/>
      <c r="I48" s="286"/>
      <c r="J48" s="286"/>
      <c r="K48" s="286"/>
      <c r="L48" s="286"/>
      <c r="M48" s="286"/>
      <c r="N48" s="286"/>
      <c r="O48" s="286"/>
      <c r="P48" s="286"/>
    </row>
    <row r="49" spans="2:16" ht="5.15" customHeight="1" x14ac:dyDescent="0.25">
      <c r="B49" s="286"/>
      <c r="C49" s="286"/>
      <c r="D49" s="288"/>
      <c r="E49" s="286"/>
      <c r="F49" s="286"/>
      <c r="G49" s="286"/>
      <c r="H49" s="286"/>
      <c r="I49" s="286"/>
      <c r="J49" s="286"/>
      <c r="K49" s="286"/>
      <c r="L49" s="286"/>
      <c r="M49" s="286"/>
      <c r="N49" s="286"/>
      <c r="O49" s="286"/>
      <c r="P49" s="286"/>
    </row>
    <row r="50" spans="2:16" s="27" customFormat="1" ht="12.75" customHeight="1" x14ac:dyDescent="0.25">
      <c r="B50" s="120" t="s">
        <v>226</v>
      </c>
      <c r="C50" s="349" t="s">
        <v>924</v>
      </c>
      <c r="D50" s="349"/>
      <c r="E50" s="349"/>
      <c r="F50" s="349"/>
      <c r="G50" s="349"/>
      <c r="H50" s="349"/>
      <c r="I50" s="300"/>
      <c r="J50" s="300"/>
      <c r="K50" s="300"/>
      <c r="L50" s="300"/>
      <c r="M50" s="300"/>
      <c r="N50" s="300"/>
      <c r="O50" s="300"/>
      <c r="P50" s="300"/>
    </row>
    <row r="51" spans="2:16" ht="5.15" customHeight="1" x14ac:dyDescent="0.25">
      <c r="B51" s="286"/>
      <c r="C51" s="288"/>
      <c r="D51" s="288"/>
      <c r="E51" s="288"/>
      <c r="F51" s="286"/>
      <c r="G51" s="286"/>
      <c r="H51" s="286"/>
      <c r="I51" s="286"/>
      <c r="J51" s="286"/>
      <c r="K51" s="286"/>
      <c r="L51" s="286"/>
      <c r="M51" s="286"/>
      <c r="N51" s="286"/>
      <c r="O51" s="286"/>
      <c r="P51" s="286"/>
    </row>
    <row r="52" spans="2:16" ht="38.25" customHeight="1" x14ac:dyDescent="0.25">
      <c r="B52" s="286"/>
      <c r="C52" s="381" t="s">
        <v>925</v>
      </c>
      <c r="D52" s="381"/>
      <c r="E52" s="381"/>
      <c r="F52" s="381"/>
      <c r="G52" s="381"/>
      <c r="H52" s="381"/>
      <c r="I52" s="286"/>
      <c r="J52" s="286"/>
      <c r="K52" s="286"/>
      <c r="L52" s="286"/>
      <c r="M52" s="286"/>
      <c r="N52" s="286"/>
      <c r="O52" s="286"/>
      <c r="P52" s="286"/>
    </row>
    <row r="53" spans="2:16" ht="5.15" customHeight="1" x14ac:dyDescent="0.25">
      <c r="B53" s="286"/>
      <c r="C53" s="288"/>
      <c r="D53" s="288"/>
      <c r="E53" s="288"/>
      <c r="F53" s="286"/>
      <c r="G53" s="286"/>
      <c r="H53" s="286"/>
      <c r="I53" s="286"/>
      <c r="J53" s="286"/>
      <c r="K53" s="286"/>
      <c r="L53" s="286"/>
      <c r="M53" s="286"/>
      <c r="N53" s="286"/>
      <c r="O53" s="286"/>
      <c r="P53" s="286"/>
    </row>
    <row r="54" spans="2:16" ht="38.25" customHeight="1" x14ac:dyDescent="0.25">
      <c r="B54" s="286"/>
      <c r="C54" s="349" t="s">
        <v>926</v>
      </c>
      <c r="D54" s="349"/>
      <c r="E54" s="349"/>
      <c r="F54" s="349"/>
      <c r="G54" s="349"/>
      <c r="H54" s="349"/>
      <c r="I54" s="286"/>
      <c r="J54" s="286"/>
      <c r="K54" s="286"/>
      <c r="L54" s="286"/>
      <c r="M54" s="286"/>
      <c r="N54" s="286"/>
      <c r="O54" s="286"/>
      <c r="P54" s="286"/>
    </row>
    <row r="55" spans="2:16" ht="5.15" customHeight="1" x14ac:dyDescent="0.25">
      <c r="B55" s="288"/>
      <c r="C55" s="288"/>
      <c r="D55" s="288"/>
      <c r="E55" s="286"/>
      <c r="F55" s="286"/>
      <c r="G55" s="286"/>
      <c r="H55" s="286"/>
      <c r="I55" s="286"/>
      <c r="J55" s="286"/>
      <c r="K55" s="286"/>
      <c r="L55" s="286"/>
      <c r="M55" s="286"/>
      <c r="N55" s="286"/>
      <c r="O55" s="286"/>
      <c r="P55" s="286"/>
    </row>
    <row r="56" spans="2:16" ht="51" customHeight="1" x14ac:dyDescent="0.25">
      <c r="B56" s="288"/>
      <c r="C56" s="349" t="s">
        <v>927</v>
      </c>
      <c r="D56" s="349"/>
      <c r="E56" s="349"/>
      <c r="F56" s="349"/>
      <c r="G56" s="349"/>
      <c r="H56" s="349"/>
      <c r="I56" s="286"/>
      <c r="J56" s="286"/>
      <c r="K56" s="286"/>
      <c r="L56" s="286"/>
      <c r="M56" s="286"/>
      <c r="N56" s="286"/>
      <c r="O56" s="286"/>
      <c r="P56" s="286"/>
    </row>
    <row r="57" spans="2:16" ht="5.15" customHeight="1" x14ac:dyDescent="0.25">
      <c r="B57" s="286"/>
      <c r="C57" s="288"/>
      <c r="D57" s="288"/>
      <c r="E57" s="286"/>
      <c r="F57" s="286"/>
      <c r="G57" s="286"/>
      <c r="H57" s="286"/>
      <c r="I57" s="286"/>
      <c r="J57" s="286"/>
      <c r="K57" s="286"/>
      <c r="L57" s="286"/>
      <c r="M57" s="286"/>
      <c r="N57" s="286"/>
      <c r="O57" s="286"/>
      <c r="P57" s="286"/>
    </row>
    <row r="58" spans="2:16" x14ac:dyDescent="0.25">
      <c r="B58" s="286"/>
      <c r="C58" s="288" t="s">
        <v>928</v>
      </c>
      <c r="D58" s="288"/>
      <c r="E58" s="286"/>
      <c r="F58" s="286"/>
      <c r="G58" s="286"/>
      <c r="H58" s="286"/>
      <c r="I58" s="286"/>
      <c r="J58" s="286"/>
      <c r="K58" s="286"/>
      <c r="L58" s="286"/>
      <c r="M58" s="286"/>
      <c r="N58" s="286"/>
      <c r="O58" s="286"/>
      <c r="P58" s="286"/>
    </row>
    <row r="59" spans="2:16" ht="5.15" customHeight="1" x14ac:dyDescent="0.35">
      <c r="B59" s="137"/>
      <c r="C59" s="290"/>
      <c r="D59" s="289"/>
      <c r="E59" s="290"/>
      <c r="F59" s="290"/>
      <c r="G59" s="290"/>
      <c r="H59" s="290"/>
      <c r="I59" s="286"/>
      <c r="J59" s="286"/>
      <c r="K59" s="286"/>
      <c r="L59" s="286"/>
      <c r="M59" s="286"/>
      <c r="N59" s="286"/>
      <c r="O59" s="286"/>
      <c r="P59" s="286"/>
    </row>
    <row r="60" spans="2:16" ht="5.15" customHeight="1" x14ac:dyDescent="0.25">
      <c r="B60" s="286"/>
      <c r="C60" s="286"/>
      <c r="D60" s="288"/>
      <c r="E60" s="286"/>
      <c r="F60" s="286"/>
      <c r="G60" s="286"/>
      <c r="H60" s="286"/>
      <c r="I60" s="286"/>
      <c r="J60" s="286"/>
      <c r="K60" s="286"/>
      <c r="L60" s="286"/>
      <c r="M60" s="286"/>
      <c r="N60" s="286"/>
      <c r="O60" s="286"/>
      <c r="P60" s="286"/>
    </row>
    <row r="61" spans="2:16" s="27" customFormat="1" ht="12.75" customHeight="1" x14ac:dyDescent="0.25">
      <c r="B61" s="120" t="s">
        <v>233</v>
      </c>
      <c r="C61" s="349" t="s">
        <v>929</v>
      </c>
      <c r="D61" s="349"/>
      <c r="E61" s="349"/>
      <c r="F61" s="349"/>
      <c r="G61" s="349"/>
      <c r="H61" s="349"/>
      <c r="I61" s="300"/>
      <c r="J61" s="300"/>
      <c r="K61" s="300"/>
      <c r="L61" s="300"/>
      <c r="M61" s="300"/>
      <c r="N61" s="300"/>
      <c r="O61" s="300"/>
      <c r="P61" s="300"/>
    </row>
    <row r="62" spans="2:16" ht="5.15" customHeight="1" x14ac:dyDescent="0.25">
      <c r="B62" s="286"/>
      <c r="C62" s="288"/>
      <c r="D62" s="288"/>
      <c r="E62" s="288"/>
      <c r="F62" s="286"/>
      <c r="G62" s="286"/>
      <c r="H62" s="286"/>
      <c r="I62" s="286"/>
      <c r="J62" s="286"/>
      <c r="K62" s="286"/>
      <c r="L62" s="286"/>
      <c r="M62" s="286"/>
      <c r="N62" s="286"/>
      <c r="O62" s="286"/>
      <c r="P62" s="286"/>
    </row>
    <row r="63" spans="2:16" ht="38.25" customHeight="1" x14ac:dyDescent="0.25">
      <c r="B63" s="286"/>
      <c r="C63" s="381" t="s">
        <v>930</v>
      </c>
      <c r="D63" s="381"/>
      <c r="E63" s="381"/>
      <c r="F63" s="381"/>
      <c r="G63" s="381"/>
      <c r="H63" s="381"/>
      <c r="I63" s="286"/>
      <c r="J63" s="286"/>
      <c r="K63" s="286"/>
      <c r="L63" s="286"/>
      <c r="M63" s="286"/>
      <c r="N63" s="286"/>
      <c r="O63" s="286"/>
      <c r="P63" s="286"/>
    </row>
    <row r="64" spans="2:16" ht="5.15" customHeight="1" x14ac:dyDescent="0.25">
      <c r="B64" s="286"/>
      <c r="C64" s="288"/>
      <c r="D64" s="288"/>
      <c r="E64" s="288"/>
      <c r="F64" s="286"/>
      <c r="G64" s="286"/>
      <c r="H64" s="286"/>
      <c r="I64" s="286"/>
      <c r="J64" s="286"/>
      <c r="K64" s="286"/>
      <c r="L64" s="286"/>
      <c r="M64" s="286"/>
      <c r="N64" s="286"/>
      <c r="O64" s="286"/>
      <c r="P64" s="286"/>
    </row>
    <row r="65" spans="2:16" ht="38.25" customHeight="1" x14ac:dyDescent="0.25">
      <c r="B65" s="286"/>
      <c r="C65" s="349" t="s">
        <v>931</v>
      </c>
      <c r="D65" s="349"/>
      <c r="E65" s="349"/>
      <c r="F65" s="349"/>
      <c r="G65" s="349"/>
      <c r="H65" s="349"/>
      <c r="I65" s="286"/>
      <c r="J65" s="286"/>
      <c r="K65" s="286"/>
      <c r="L65" s="286"/>
      <c r="M65" s="286"/>
      <c r="N65" s="286"/>
      <c r="O65" s="286"/>
      <c r="P65" s="286"/>
    </row>
    <row r="66" spans="2:16" ht="5.15" customHeight="1" x14ac:dyDescent="0.25">
      <c r="B66" s="288"/>
      <c r="C66" s="288"/>
      <c r="D66" s="288"/>
      <c r="E66" s="286"/>
      <c r="F66" s="286"/>
      <c r="G66" s="286"/>
      <c r="H66" s="286"/>
      <c r="I66" s="286"/>
      <c r="J66" s="286"/>
      <c r="K66" s="286"/>
      <c r="L66" s="286"/>
      <c r="M66" s="286"/>
      <c r="N66" s="286"/>
      <c r="O66" s="286"/>
      <c r="P66" s="286"/>
    </row>
    <row r="67" spans="2:16" ht="38.25" customHeight="1" x14ac:dyDescent="0.25">
      <c r="B67" s="288"/>
      <c r="C67" s="349" t="s">
        <v>932</v>
      </c>
      <c r="D67" s="349"/>
      <c r="E67" s="349"/>
      <c r="F67" s="349"/>
      <c r="G67" s="349"/>
      <c r="H67" s="349"/>
      <c r="I67" s="286"/>
      <c r="J67" s="286"/>
      <c r="K67" s="286"/>
      <c r="L67" s="286"/>
      <c r="M67" s="286"/>
      <c r="N67" s="286"/>
      <c r="O67" s="286"/>
      <c r="P67" s="286"/>
    </row>
    <row r="68" spans="2:16" ht="5.15" customHeight="1" x14ac:dyDescent="0.25">
      <c r="B68" s="286"/>
      <c r="C68" s="288"/>
      <c r="D68" s="288"/>
      <c r="E68" s="286"/>
      <c r="F68" s="286"/>
      <c r="G68" s="286"/>
      <c r="H68" s="286"/>
      <c r="I68" s="286"/>
      <c r="J68" s="286"/>
      <c r="K68" s="286"/>
      <c r="L68" s="286"/>
      <c r="M68" s="286"/>
      <c r="N68" s="286"/>
      <c r="O68" s="286"/>
      <c r="P68" s="286"/>
    </row>
    <row r="69" spans="2:16" x14ac:dyDescent="0.25">
      <c r="B69" s="286"/>
      <c r="C69" s="288" t="s">
        <v>933</v>
      </c>
      <c r="D69" s="288"/>
      <c r="E69" s="286"/>
      <c r="F69" s="286"/>
      <c r="G69" s="286"/>
      <c r="H69" s="286"/>
      <c r="I69" s="286"/>
      <c r="J69" s="286"/>
      <c r="K69" s="286"/>
      <c r="L69" s="286"/>
      <c r="M69" s="286"/>
      <c r="N69" s="286"/>
      <c r="O69" s="286"/>
      <c r="P69" s="286"/>
    </row>
    <row r="70" spans="2:16" ht="5.15" customHeight="1" x14ac:dyDescent="0.35">
      <c r="B70" s="137"/>
      <c r="C70" s="290"/>
      <c r="D70" s="289"/>
      <c r="E70" s="290"/>
      <c r="F70" s="290"/>
      <c r="G70" s="290"/>
      <c r="H70" s="290"/>
      <c r="I70" s="286"/>
      <c r="J70" s="286"/>
      <c r="K70" s="286"/>
      <c r="L70" s="286"/>
      <c r="M70" s="286"/>
      <c r="N70" s="286"/>
      <c r="O70" s="286"/>
      <c r="P70" s="286"/>
    </row>
    <row r="71" spans="2:16" ht="5.15" customHeight="1" x14ac:dyDescent="0.25">
      <c r="B71" s="286"/>
      <c r="C71" s="286"/>
      <c r="D71" s="288"/>
      <c r="E71" s="286"/>
      <c r="F71" s="286"/>
      <c r="G71" s="286"/>
      <c r="H71" s="286"/>
      <c r="I71" s="286"/>
      <c r="J71" s="286"/>
      <c r="K71" s="286"/>
      <c r="L71" s="286"/>
      <c r="M71" s="286"/>
      <c r="N71" s="286"/>
      <c r="O71" s="286"/>
      <c r="P71" s="286"/>
    </row>
    <row r="72" spans="2:16" s="27" customFormat="1" ht="12.75" customHeight="1" x14ac:dyDescent="0.25">
      <c r="B72" s="120" t="s">
        <v>240</v>
      </c>
      <c r="C72" s="349" t="s">
        <v>934</v>
      </c>
      <c r="D72" s="349"/>
      <c r="E72" s="349"/>
      <c r="F72" s="349"/>
      <c r="G72" s="349"/>
      <c r="H72" s="349"/>
      <c r="I72" s="300"/>
      <c r="J72" s="300"/>
      <c r="K72" s="300"/>
      <c r="L72" s="300"/>
      <c r="M72" s="300"/>
      <c r="N72" s="300"/>
      <c r="O72" s="300"/>
      <c r="P72" s="300"/>
    </row>
    <row r="73" spans="2:16" ht="5.15" customHeight="1" x14ac:dyDescent="0.25">
      <c r="B73" s="286"/>
      <c r="C73" s="288"/>
      <c r="D73" s="288"/>
      <c r="E73" s="288"/>
      <c r="F73" s="286"/>
      <c r="G73" s="286"/>
      <c r="H73" s="286"/>
      <c r="I73" s="286"/>
      <c r="J73" s="286"/>
      <c r="K73" s="286"/>
      <c r="L73" s="286"/>
      <c r="M73" s="286"/>
      <c r="N73" s="286"/>
      <c r="O73" s="286"/>
      <c r="P73" s="286"/>
    </row>
    <row r="74" spans="2:16" ht="38.25" customHeight="1" x14ac:dyDescent="0.25">
      <c r="B74" s="286"/>
      <c r="C74" s="381" t="s">
        <v>935</v>
      </c>
      <c r="D74" s="381"/>
      <c r="E74" s="381"/>
      <c r="F74" s="381"/>
      <c r="G74" s="381"/>
      <c r="H74" s="381"/>
      <c r="I74" s="286"/>
      <c r="J74" s="286"/>
      <c r="K74" s="286"/>
      <c r="L74" s="286"/>
      <c r="M74" s="286"/>
      <c r="N74" s="286"/>
      <c r="O74" s="286"/>
      <c r="P74" s="286"/>
    </row>
    <row r="75" spans="2:16" ht="5.15" customHeight="1" x14ac:dyDescent="0.25">
      <c r="B75" s="286"/>
      <c r="C75" s="288"/>
      <c r="D75" s="288"/>
      <c r="E75" s="288"/>
      <c r="F75" s="286"/>
      <c r="G75" s="286"/>
      <c r="H75" s="286"/>
      <c r="I75" s="286"/>
      <c r="J75" s="286"/>
      <c r="K75" s="286"/>
      <c r="L75" s="286"/>
      <c r="M75" s="286"/>
      <c r="N75" s="286"/>
      <c r="O75" s="286"/>
      <c r="P75" s="286"/>
    </row>
    <row r="76" spans="2:16" ht="38.25" customHeight="1" x14ac:dyDescent="0.25">
      <c r="B76" s="286"/>
      <c r="C76" s="349" t="s">
        <v>936</v>
      </c>
      <c r="D76" s="349"/>
      <c r="E76" s="349"/>
      <c r="F76" s="349"/>
      <c r="G76" s="349"/>
      <c r="H76" s="349"/>
      <c r="I76" s="286"/>
      <c r="J76" s="286"/>
      <c r="K76" s="286"/>
      <c r="L76" s="286"/>
      <c r="M76" s="286"/>
      <c r="N76" s="286"/>
      <c r="O76" s="286"/>
      <c r="P76" s="286"/>
    </row>
    <row r="77" spans="2:16" ht="5.15" customHeight="1" x14ac:dyDescent="0.25">
      <c r="B77" s="288"/>
      <c r="C77" s="288"/>
      <c r="D77" s="288"/>
      <c r="E77" s="286"/>
      <c r="F77" s="286"/>
      <c r="G77" s="286"/>
      <c r="H77" s="286"/>
      <c r="I77" s="286"/>
      <c r="J77" s="286"/>
      <c r="K77" s="286"/>
      <c r="L77" s="286"/>
      <c r="M77" s="286"/>
      <c r="N77" s="286"/>
      <c r="O77" s="286"/>
      <c r="P77" s="286"/>
    </row>
    <row r="78" spans="2:16" ht="38.25" customHeight="1" x14ac:dyDescent="0.25">
      <c r="B78" s="288"/>
      <c r="C78" s="349" t="s">
        <v>937</v>
      </c>
      <c r="D78" s="349"/>
      <c r="E78" s="349"/>
      <c r="F78" s="349"/>
      <c r="G78" s="349"/>
      <c r="H78" s="349"/>
      <c r="I78" s="286"/>
      <c r="J78" s="286"/>
      <c r="K78" s="286"/>
      <c r="L78" s="286"/>
      <c r="M78" s="286"/>
      <c r="N78" s="286"/>
      <c r="O78" s="286"/>
      <c r="P78" s="286"/>
    </row>
    <row r="79" spans="2:16" ht="5.15" customHeight="1" x14ac:dyDescent="0.25">
      <c r="B79" s="286"/>
      <c r="C79" s="288"/>
      <c r="D79" s="288"/>
      <c r="E79" s="286"/>
      <c r="F79" s="286"/>
      <c r="G79" s="286"/>
      <c r="H79" s="286"/>
      <c r="I79" s="286"/>
      <c r="J79" s="286"/>
      <c r="K79" s="286"/>
      <c r="L79" s="286"/>
      <c r="M79" s="286"/>
      <c r="N79" s="286"/>
      <c r="O79" s="286"/>
      <c r="P79" s="286"/>
    </row>
    <row r="80" spans="2:16" x14ac:dyDescent="0.25">
      <c r="B80" s="286"/>
      <c r="C80" s="288" t="s">
        <v>938</v>
      </c>
      <c r="D80" s="288"/>
      <c r="E80" s="286"/>
      <c r="F80" s="286"/>
      <c r="G80" s="286"/>
      <c r="H80" s="286"/>
      <c r="I80" s="286"/>
      <c r="J80" s="286"/>
      <c r="K80" s="286"/>
      <c r="L80" s="286"/>
      <c r="M80" s="286"/>
      <c r="N80" s="286"/>
      <c r="O80" s="286"/>
      <c r="P80" s="286"/>
    </row>
    <row r="81" spans="2:16" x14ac:dyDescent="0.25">
      <c r="B81" s="286"/>
      <c r="C81" s="286"/>
      <c r="D81" s="288"/>
      <c r="E81" s="288"/>
      <c r="F81" s="288"/>
      <c r="G81" s="288"/>
      <c r="H81" s="288"/>
      <c r="I81" s="286"/>
      <c r="J81" s="286"/>
      <c r="K81" s="286"/>
      <c r="L81" s="286"/>
      <c r="M81" s="286"/>
      <c r="N81" s="286"/>
      <c r="O81" s="286"/>
      <c r="P81" s="286"/>
    </row>
    <row r="82" spans="2:16" x14ac:dyDescent="0.25">
      <c r="B82" s="286"/>
      <c r="C82" s="286"/>
      <c r="D82" s="288"/>
      <c r="E82" s="288"/>
      <c r="F82" s="288"/>
      <c r="G82" s="288"/>
      <c r="H82" s="288"/>
      <c r="I82" s="286"/>
      <c r="J82" s="286"/>
      <c r="K82" s="286"/>
      <c r="L82" s="286"/>
      <c r="M82" s="286"/>
      <c r="N82" s="286"/>
      <c r="O82" s="286"/>
      <c r="P82" s="286"/>
    </row>
    <row r="83" spans="2:16" x14ac:dyDescent="0.25">
      <c r="B83" s="286"/>
      <c r="C83" s="286"/>
      <c r="D83" s="288"/>
      <c r="E83" s="288"/>
      <c r="F83" s="288"/>
      <c r="G83" s="288"/>
      <c r="H83" s="288"/>
      <c r="I83" s="286"/>
      <c r="J83" s="286"/>
      <c r="K83" s="286"/>
      <c r="L83" s="286"/>
      <c r="M83" s="286"/>
      <c r="N83" s="286"/>
      <c r="O83" s="286"/>
      <c r="P83" s="286"/>
    </row>
    <row r="84" spans="2:16" x14ac:dyDescent="0.25">
      <c r="B84" s="286"/>
      <c r="C84" s="286"/>
      <c r="D84" s="288"/>
      <c r="E84" s="288"/>
      <c r="F84" s="288"/>
      <c r="G84" s="288"/>
      <c r="H84" s="288"/>
      <c r="I84" s="286"/>
      <c r="J84" s="286"/>
      <c r="K84" s="286"/>
      <c r="L84" s="286"/>
      <c r="M84" s="286"/>
      <c r="N84" s="286"/>
      <c r="O84" s="286"/>
      <c r="P84" s="286"/>
    </row>
    <row r="85" spans="2:16" x14ac:dyDescent="0.25">
      <c r="B85" s="286"/>
      <c r="C85" s="286"/>
      <c r="D85" s="288"/>
      <c r="E85" s="288"/>
      <c r="F85" s="288"/>
      <c r="G85" s="288"/>
      <c r="H85" s="288"/>
      <c r="I85" s="286"/>
      <c r="J85" s="286"/>
      <c r="K85" s="286"/>
      <c r="L85" s="286"/>
      <c r="M85" s="286"/>
      <c r="N85" s="286"/>
      <c r="O85" s="286"/>
      <c r="P85" s="286"/>
    </row>
    <row r="86" spans="2:16" x14ac:dyDescent="0.25">
      <c r="B86" s="286"/>
      <c r="C86" s="286"/>
      <c r="D86" s="288"/>
      <c r="E86" s="288"/>
      <c r="F86" s="288"/>
      <c r="G86" s="288"/>
      <c r="H86" s="288"/>
      <c r="I86" s="286"/>
      <c r="J86" s="286"/>
      <c r="K86" s="286"/>
      <c r="L86" s="286"/>
      <c r="M86" s="286"/>
      <c r="N86" s="286"/>
      <c r="O86" s="286"/>
      <c r="P86" s="286"/>
    </row>
    <row r="87" spans="2:16" x14ac:dyDescent="0.25">
      <c r="B87" s="286"/>
      <c r="C87" s="286"/>
      <c r="D87" s="288"/>
      <c r="E87" s="288"/>
      <c r="F87" s="288"/>
      <c r="G87" s="288"/>
      <c r="H87" s="288"/>
      <c r="I87" s="286"/>
      <c r="J87" s="286"/>
      <c r="K87" s="286"/>
      <c r="L87" s="286"/>
      <c r="M87" s="286"/>
      <c r="N87" s="286"/>
      <c r="O87" s="286"/>
      <c r="P87" s="286"/>
    </row>
    <row r="88" spans="2:16" x14ac:dyDescent="0.25">
      <c r="B88" s="286"/>
      <c r="C88" s="286"/>
      <c r="D88" s="288"/>
      <c r="E88" s="288"/>
      <c r="F88" s="288"/>
      <c r="G88" s="288"/>
      <c r="H88" s="288"/>
      <c r="I88" s="286"/>
      <c r="J88" s="286"/>
      <c r="K88" s="286"/>
      <c r="L88" s="286"/>
      <c r="M88" s="286"/>
      <c r="N88" s="286"/>
      <c r="O88" s="286"/>
      <c r="P88" s="286"/>
    </row>
    <row r="89" spans="2:16" x14ac:dyDescent="0.25">
      <c r="B89" s="286"/>
      <c r="C89" s="286"/>
      <c r="D89" s="288"/>
      <c r="E89" s="288"/>
      <c r="F89" s="288"/>
      <c r="G89" s="288"/>
      <c r="H89" s="288"/>
      <c r="I89" s="286"/>
      <c r="J89" s="286"/>
      <c r="K89" s="286"/>
      <c r="L89" s="286"/>
      <c r="M89" s="286"/>
      <c r="N89" s="286"/>
      <c r="O89" s="286"/>
      <c r="P89" s="286"/>
    </row>
    <row r="90" spans="2:16" x14ac:dyDescent="0.25">
      <c r="B90" s="286"/>
      <c r="C90" s="286"/>
      <c r="D90" s="288"/>
      <c r="E90" s="288"/>
      <c r="F90" s="288"/>
      <c r="G90" s="288"/>
      <c r="H90" s="288"/>
      <c r="I90" s="286"/>
      <c r="J90" s="286"/>
      <c r="K90" s="286"/>
      <c r="L90" s="286"/>
      <c r="M90" s="286"/>
      <c r="N90" s="286"/>
      <c r="O90" s="286"/>
      <c r="P90" s="286"/>
    </row>
    <row r="91" spans="2:16" x14ac:dyDescent="0.25">
      <c r="B91" s="286"/>
      <c r="C91" s="286"/>
      <c r="D91" s="288"/>
      <c r="E91" s="288"/>
      <c r="F91" s="288"/>
      <c r="G91" s="288"/>
      <c r="H91" s="288"/>
      <c r="I91" s="286"/>
      <c r="J91" s="286"/>
      <c r="K91" s="286"/>
      <c r="L91" s="286"/>
      <c r="M91" s="286"/>
      <c r="N91" s="286"/>
      <c r="O91" s="286"/>
      <c r="P91" s="286"/>
    </row>
    <row r="92" spans="2:16" x14ac:dyDescent="0.25">
      <c r="B92" s="286"/>
      <c r="C92" s="286"/>
      <c r="D92" s="288"/>
      <c r="E92" s="288"/>
      <c r="F92" s="288"/>
      <c r="G92" s="288"/>
      <c r="H92" s="288"/>
      <c r="I92" s="286"/>
      <c r="J92" s="286"/>
      <c r="K92" s="286"/>
      <c r="L92" s="286"/>
      <c r="M92" s="286"/>
      <c r="N92" s="286"/>
      <c r="O92" s="286"/>
      <c r="P92" s="286"/>
    </row>
    <row r="93" spans="2:16" x14ac:dyDescent="0.25">
      <c r="B93" s="286"/>
      <c r="C93" s="286"/>
      <c r="D93" s="288"/>
      <c r="E93" s="288"/>
      <c r="F93" s="288"/>
      <c r="G93" s="288"/>
      <c r="H93" s="288"/>
      <c r="I93" s="286"/>
      <c r="J93" s="286"/>
      <c r="K93" s="286"/>
      <c r="L93" s="286"/>
      <c r="M93" s="286"/>
      <c r="N93" s="286"/>
      <c r="O93" s="286"/>
      <c r="P93" s="286"/>
    </row>
    <row r="94" spans="2:16" x14ac:dyDescent="0.25">
      <c r="B94" s="286"/>
      <c r="C94" s="286"/>
      <c r="D94" s="288"/>
      <c r="E94" s="288"/>
      <c r="F94" s="288"/>
      <c r="G94" s="288"/>
      <c r="H94" s="288"/>
      <c r="I94" s="286"/>
      <c r="J94" s="286"/>
      <c r="K94" s="286"/>
      <c r="L94" s="286"/>
      <c r="M94" s="286"/>
      <c r="N94" s="286"/>
      <c r="O94" s="286"/>
      <c r="P94" s="286"/>
    </row>
    <row r="95" spans="2:16" x14ac:dyDescent="0.25">
      <c r="B95" s="286"/>
      <c r="C95" s="286"/>
      <c r="D95" s="288"/>
      <c r="E95" s="288"/>
      <c r="F95" s="288"/>
      <c r="G95" s="288"/>
      <c r="H95" s="288"/>
      <c r="I95" s="286"/>
      <c r="J95" s="286"/>
      <c r="K95" s="286"/>
      <c r="L95" s="286"/>
      <c r="M95" s="286"/>
      <c r="N95" s="286"/>
      <c r="O95" s="286"/>
      <c r="P95" s="286"/>
    </row>
    <row r="96" spans="2:16" x14ac:dyDescent="0.25">
      <c r="B96" s="286"/>
      <c r="C96" s="286"/>
      <c r="D96" s="288"/>
      <c r="E96" s="288"/>
      <c r="F96" s="288"/>
      <c r="G96" s="288"/>
      <c r="H96" s="288"/>
      <c r="I96" s="286"/>
      <c r="J96" s="286"/>
      <c r="K96" s="286"/>
      <c r="L96" s="286"/>
      <c r="M96" s="286"/>
      <c r="N96" s="286"/>
      <c r="O96" s="286"/>
      <c r="P96" s="286"/>
    </row>
    <row r="97" spans="5:8" x14ac:dyDescent="0.25">
      <c r="E97" s="288"/>
      <c r="F97" s="288"/>
      <c r="G97" s="288"/>
      <c r="H97" s="288"/>
    </row>
    <row r="98" spans="5:8" x14ac:dyDescent="0.25">
      <c r="E98" s="288"/>
      <c r="F98" s="288"/>
      <c r="G98" s="288"/>
      <c r="H98" s="288"/>
    </row>
    <row r="99" spans="5:8" x14ac:dyDescent="0.25">
      <c r="E99" s="288"/>
      <c r="F99" s="288"/>
      <c r="G99" s="288"/>
      <c r="H99" s="288"/>
    </row>
    <row r="100" spans="5:8" x14ac:dyDescent="0.25">
      <c r="E100" s="288"/>
      <c r="F100" s="288"/>
      <c r="G100" s="288"/>
      <c r="H100" s="288"/>
    </row>
    <row r="101" spans="5:8" x14ac:dyDescent="0.25">
      <c r="E101" s="288"/>
      <c r="F101" s="288"/>
      <c r="G101" s="288"/>
      <c r="H101" s="288"/>
    </row>
    <row r="102" spans="5:8" x14ac:dyDescent="0.25">
      <c r="E102" s="288"/>
      <c r="F102" s="288"/>
      <c r="G102" s="288"/>
      <c r="H102" s="288"/>
    </row>
    <row r="103" spans="5:8" x14ac:dyDescent="0.25">
      <c r="E103" s="288"/>
      <c r="F103" s="288"/>
      <c r="G103" s="288"/>
      <c r="H103" s="288"/>
    </row>
    <row r="104" spans="5:8" x14ac:dyDescent="0.25">
      <c r="E104" s="288"/>
      <c r="F104" s="288"/>
      <c r="G104" s="288"/>
      <c r="H104" s="288"/>
    </row>
    <row r="105" spans="5:8" x14ac:dyDescent="0.25">
      <c r="E105" s="288"/>
      <c r="F105" s="288"/>
      <c r="G105" s="288"/>
      <c r="H105" s="288"/>
    </row>
    <row r="106" spans="5:8" x14ac:dyDescent="0.25">
      <c r="E106" s="288"/>
      <c r="F106" s="288"/>
      <c r="G106" s="288"/>
      <c r="H106" s="288"/>
    </row>
    <row r="107" spans="5:8" x14ac:dyDescent="0.25">
      <c r="E107" s="288"/>
      <c r="F107" s="288"/>
      <c r="G107" s="288"/>
      <c r="H107" s="288"/>
    </row>
    <row r="108" spans="5:8" x14ac:dyDescent="0.25">
      <c r="E108" s="288"/>
      <c r="F108" s="288"/>
      <c r="G108" s="288"/>
      <c r="H108" s="288"/>
    </row>
    <row r="109" spans="5:8" x14ac:dyDescent="0.25">
      <c r="E109" s="288"/>
      <c r="F109" s="288"/>
      <c r="G109" s="288"/>
      <c r="H109" s="288"/>
    </row>
    <row r="110" spans="5:8" x14ac:dyDescent="0.25">
      <c r="E110" s="288"/>
      <c r="F110" s="288"/>
      <c r="G110" s="288"/>
      <c r="H110" s="288"/>
    </row>
    <row r="111" spans="5:8" x14ac:dyDescent="0.25">
      <c r="E111" s="288"/>
      <c r="F111" s="288"/>
      <c r="G111" s="288"/>
      <c r="H111" s="288"/>
    </row>
    <row r="112" spans="5:8" x14ac:dyDescent="0.25">
      <c r="E112" s="288"/>
      <c r="F112" s="288"/>
      <c r="G112" s="288"/>
      <c r="H112" s="288"/>
    </row>
    <row r="113" spans="5:8" x14ac:dyDescent="0.25">
      <c r="E113" s="288"/>
      <c r="F113" s="288"/>
      <c r="G113" s="288"/>
      <c r="H113" s="288"/>
    </row>
    <row r="114" spans="5:8" x14ac:dyDescent="0.25">
      <c r="E114" s="288"/>
      <c r="F114" s="288"/>
      <c r="G114" s="288"/>
      <c r="H114" s="288"/>
    </row>
    <row r="115" spans="5:8" x14ac:dyDescent="0.25">
      <c r="E115" s="288"/>
      <c r="F115" s="288"/>
      <c r="G115" s="288"/>
      <c r="H115" s="288"/>
    </row>
    <row r="116" spans="5:8" x14ac:dyDescent="0.25">
      <c r="E116" s="288"/>
      <c r="F116" s="288"/>
      <c r="G116" s="288"/>
      <c r="H116" s="288"/>
    </row>
    <row r="117" spans="5:8" x14ac:dyDescent="0.25">
      <c r="E117" s="288"/>
      <c r="F117" s="288"/>
      <c r="G117" s="288"/>
      <c r="H117" s="288"/>
    </row>
    <row r="118" spans="5:8" x14ac:dyDescent="0.25">
      <c r="E118" s="288"/>
      <c r="F118" s="288"/>
      <c r="G118" s="288"/>
      <c r="H118" s="288"/>
    </row>
    <row r="119" spans="5:8" x14ac:dyDescent="0.25">
      <c r="E119" s="288"/>
      <c r="F119" s="288"/>
      <c r="G119" s="288"/>
      <c r="H119" s="288"/>
    </row>
    <row r="120" spans="5:8" x14ac:dyDescent="0.25">
      <c r="E120" s="288"/>
      <c r="F120" s="288"/>
      <c r="G120" s="288"/>
      <c r="H120" s="288"/>
    </row>
    <row r="121" spans="5:8" x14ac:dyDescent="0.25">
      <c r="E121" s="288"/>
      <c r="F121" s="288"/>
      <c r="G121" s="288"/>
      <c r="H121" s="288"/>
    </row>
    <row r="122" spans="5:8" x14ac:dyDescent="0.25">
      <c r="E122" s="288"/>
      <c r="F122" s="288"/>
      <c r="G122" s="288"/>
      <c r="H122" s="288"/>
    </row>
    <row r="123" spans="5:8" x14ac:dyDescent="0.25">
      <c r="E123" s="288"/>
      <c r="F123" s="288"/>
      <c r="G123" s="288"/>
      <c r="H123" s="288"/>
    </row>
    <row r="124" spans="5:8" x14ac:dyDescent="0.25">
      <c r="E124" s="288"/>
      <c r="F124" s="288"/>
      <c r="G124" s="288"/>
      <c r="H124" s="288"/>
    </row>
    <row r="125" spans="5:8" x14ac:dyDescent="0.25">
      <c r="E125" s="288"/>
      <c r="F125" s="288"/>
      <c r="G125" s="288"/>
      <c r="H125" s="288"/>
    </row>
    <row r="126" spans="5:8" x14ac:dyDescent="0.25">
      <c r="E126" s="288"/>
      <c r="F126" s="288"/>
      <c r="G126" s="288"/>
      <c r="H126" s="288"/>
    </row>
    <row r="127" spans="5:8" x14ac:dyDescent="0.25">
      <c r="E127" s="288"/>
      <c r="F127" s="288"/>
      <c r="G127" s="288"/>
      <c r="H127" s="288"/>
    </row>
    <row r="128" spans="5:8" x14ac:dyDescent="0.25">
      <c r="E128" s="288"/>
      <c r="F128" s="288"/>
      <c r="G128" s="288"/>
      <c r="H128" s="288"/>
    </row>
    <row r="129" spans="5:8" x14ac:dyDescent="0.25">
      <c r="E129" s="288"/>
      <c r="F129" s="288"/>
      <c r="G129" s="288"/>
      <c r="H129" s="288"/>
    </row>
    <row r="130" spans="5:8" x14ac:dyDescent="0.25">
      <c r="E130" s="288"/>
      <c r="F130" s="288"/>
      <c r="G130" s="288"/>
      <c r="H130" s="288"/>
    </row>
    <row r="131" spans="5:8" x14ac:dyDescent="0.25">
      <c r="E131" s="288"/>
      <c r="F131" s="288"/>
      <c r="G131" s="288"/>
      <c r="H131" s="288"/>
    </row>
    <row r="132" spans="5:8" x14ac:dyDescent="0.25">
      <c r="E132" s="288"/>
      <c r="F132" s="288"/>
      <c r="G132" s="288"/>
      <c r="H132" s="288"/>
    </row>
    <row r="133" spans="5:8" x14ac:dyDescent="0.25">
      <c r="E133" s="288"/>
      <c r="F133" s="288"/>
      <c r="G133" s="288"/>
      <c r="H133" s="288"/>
    </row>
    <row r="134" spans="5:8" x14ac:dyDescent="0.25">
      <c r="E134" s="288"/>
      <c r="F134" s="288"/>
      <c r="G134" s="288"/>
      <c r="H134" s="288"/>
    </row>
    <row r="135" spans="5:8" x14ac:dyDescent="0.25">
      <c r="E135" s="288"/>
      <c r="F135" s="288"/>
      <c r="G135" s="288"/>
      <c r="H135" s="288"/>
    </row>
    <row r="136" spans="5:8" x14ac:dyDescent="0.25">
      <c r="E136" s="288"/>
      <c r="F136" s="288"/>
      <c r="G136" s="288"/>
      <c r="H136" s="288"/>
    </row>
    <row r="137" spans="5:8" x14ac:dyDescent="0.25">
      <c r="E137" s="288"/>
      <c r="F137" s="288"/>
      <c r="G137" s="288"/>
      <c r="H137" s="288"/>
    </row>
    <row r="138" spans="5:8" x14ac:dyDescent="0.25">
      <c r="E138" s="288"/>
      <c r="F138" s="288"/>
      <c r="G138" s="288"/>
      <c r="H138" s="288"/>
    </row>
    <row r="139" spans="5:8" x14ac:dyDescent="0.25">
      <c r="E139" s="288"/>
      <c r="F139" s="288"/>
      <c r="G139" s="288"/>
      <c r="H139" s="288"/>
    </row>
    <row r="140" spans="5:8" x14ac:dyDescent="0.25">
      <c r="E140" s="288"/>
      <c r="F140" s="288"/>
      <c r="G140" s="288"/>
      <c r="H140" s="288"/>
    </row>
    <row r="141" spans="5:8" x14ac:dyDescent="0.25">
      <c r="E141" s="288"/>
      <c r="F141" s="288"/>
      <c r="G141" s="288"/>
      <c r="H141" s="288"/>
    </row>
    <row r="142" spans="5:8" x14ac:dyDescent="0.25">
      <c r="E142" s="288"/>
      <c r="F142" s="288"/>
      <c r="G142" s="288"/>
      <c r="H142" s="288"/>
    </row>
    <row r="143" spans="5:8" x14ac:dyDescent="0.25">
      <c r="E143" s="288"/>
      <c r="F143" s="288"/>
      <c r="G143" s="288"/>
      <c r="H143" s="288"/>
    </row>
    <row r="144" spans="5:8" x14ac:dyDescent="0.25">
      <c r="E144" s="288"/>
      <c r="F144" s="288"/>
      <c r="G144" s="288"/>
      <c r="H144" s="288"/>
    </row>
    <row r="145" spans="5:8" x14ac:dyDescent="0.25">
      <c r="E145" s="288"/>
      <c r="F145" s="288"/>
      <c r="G145" s="288"/>
      <c r="H145" s="288"/>
    </row>
    <row r="146" spans="5:8" x14ac:dyDescent="0.25">
      <c r="E146" s="288"/>
      <c r="F146" s="288"/>
      <c r="G146" s="288"/>
      <c r="H146" s="288"/>
    </row>
    <row r="147" spans="5:8" x14ac:dyDescent="0.25">
      <c r="E147" s="288"/>
      <c r="F147" s="288"/>
      <c r="G147" s="288"/>
      <c r="H147" s="288"/>
    </row>
    <row r="148" spans="5:8" x14ac:dyDescent="0.25">
      <c r="E148" s="288"/>
      <c r="F148" s="288"/>
      <c r="G148" s="288"/>
      <c r="H148" s="288"/>
    </row>
    <row r="149" spans="5:8" x14ac:dyDescent="0.25">
      <c r="E149" s="288"/>
      <c r="F149" s="288"/>
      <c r="G149" s="288"/>
      <c r="H149" s="288"/>
    </row>
    <row r="150" spans="5:8" x14ac:dyDescent="0.25">
      <c r="E150" s="288"/>
      <c r="F150" s="288"/>
      <c r="G150" s="288"/>
      <c r="H150" s="288"/>
    </row>
    <row r="151" spans="5:8" x14ac:dyDescent="0.25">
      <c r="E151" s="288"/>
      <c r="F151" s="288"/>
      <c r="G151" s="288"/>
      <c r="H151" s="288"/>
    </row>
    <row r="152" spans="5:8" x14ac:dyDescent="0.25">
      <c r="E152" s="288"/>
      <c r="F152" s="288"/>
      <c r="G152" s="288"/>
      <c r="H152" s="288"/>
    </row>
    <row r="153" spans="5:8" x14ac:dyDescent="0.25">
      <c r="E153" s="288"/>
      <c r="F153" s="288"/>
      <c r="G153" s="288"/>
      <c r="H153" s="288"/>
    </row>
    <row r="154" spans="5:8" x14ac:dyDescent="0.25">
      <c r="E154" s="288"/>
      <c r="F154" s="288"/>
      <c r="G154" s="288"/>
      <c r="H154" s="288"/>
    </row>
    <row r="155" spans="5:8" x14ac:dyDescent="0.25">
      <c r="E155" s="288"/>
      <c r="F155" s="288"/>
      <c r="G155" s="288"/>
      <c r="H155" s="288"/>
    </row>
  </sheetData>
  <mergeCells count="16">
    <mergeCell ref="C63:H63"/>
    <mergeCell ref="C65:H65"/>
    <mergeCell ref="C74:H74"/>
    <mergeCell ref="C76:H76"/>
    <mergeCell ref="C78:H78"/>
    <mergeCell ref="C72:H72"/>
    <mergeCell ref="C67:H67"/>
    <mergeCell ref="C37:H37"/>
    <mergeCell ref="C50:H50"/>
    <mergeCell ref="C61:H61"/>
    <mergeCell ref="C52:H52"/>
    <mergeCell ref="C54:H54"/>
    <mergeCell ref="C56:H56"/>
    <mergeCell ref="C43:H43"/>
    <mergeCell ref="C39:H39"/>
    <mergeCell ref="C41:H41"/>
  </mergeCells>
  <conditionalFormatting sqref="C15">
    <cfRule type="duplicateValues" dxfId="4" priority="1"/>
  </conditionalFormatting>
  <pageMargins left="0.70866141732283472" right="0.70866141732283472" top="0.9055118110236221" bottom="0.78740157480314965" header="0.31496062992125984" footer="0.31496062992125984"/>
  <pageSetup paperSize="8" orientation="portrait"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16825-4646-4E11-9BAE-350BE74129D0}">
  <sheetPr>
    <tabColor theme="6" tint="0.79998168889431442"/>
  </sheetPr>
  <dimension ref="B2:K57"/>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18.453125" style="20" customWidth="1"/>
    <col min="4" max="4" width="30.81640625" style="19" customWidth="1"/>
    <col min="5" max="5" width="54.54296875" style="19" customWidth="1"/>
    <col min="6" max="7" width="43.54296875" style="19" customWidth="1"/>
    <col min="8" max="8" width="9.453125" style="19" customWidth="1"/>
    <col min="9" max="16384" width="9.453125" style="19"/>
  </cols>
  <sheetData>
    <row r="2" spans="2:11" x14ac:dyDescent="0.25">
      <c r="B2" s="286"/>
      <c r="C2" s="288"/>
      <c r="D2" s="286"/>
      <c r="E2" s="286"/>
      <c r="F2" s="286"/>
      <c r="G2" s="254" t="s">
        <v>0</v>
      </c>
      <c r="H2" s="286"/>
      <c r="I2" s="286"/>
      <c r="J2" s="286"/>
      <c r="K2" s="286"/>
    </row>
    <row r="3" spans="2:11" ht="4.5" customHeight="1" x14ac:dyDescent="0.25">
      <c r="B3" s="286"/>
      <c r="C3" s="288"/>
      <c r="D3" s="286"/>
      <c r="E3" s="286"/>
      <c r="F3" s="286"/>
      <c r="G3" s="286"/>
      <c r="H3" s="286"/>
      <c r="I3" s="286"/>
      <c r="J3" s="286"/>
      <c r="K3" s="286"/>
    </row>
    <row r="4" spans="2:11" ht="5.15" customHeight="1" x14ac:dyDescent="0.25">
      <c r="B4" s="287"/>
      <c r="C4" s="299"/>
      <c r="D4" s="287"/>
      <c r="E4" s="287"/>
      <c r="F4" s="287"/>
      <c r="G4" s="287"/>
      <c r="H4" s="286"/>
      <c r="I4" s="286"/>
      <c r="J4" s="286"/>
      <c r="K4" s="286"/>
    </row>
    <row r="5" spans="2:11" s="231" customFormat="1" ht="15.75" customHeight="1" x14ac:dyDescent="0.25">
      <c r="B5" s="229" t="s">
        <v>128</v>
      </c>
      <c r="C5" s="230"/>
      <c r="D5" s="382" t="s">
        <v>853</v>
      </c>
      <c r="E5" s="382"/>
      <c r="F5" s="322"/>
      <c r="G5" s="322"/>
      <c r="H5" s="322"/>
      <c r="I5" s="322"/>
      <c r="J5" s="322"/>
      <c r="K5" s="322"/>
    </row>
    <row r="6" spans="2:11" ht="5.15" customHeight="1" x14ac:dyDescent="0.35">
      <c r="B6" s="137"/>
      <c r="C6" s="289"/>
      <c r="D6" s="290"/>
      <c r="E6" s="290"/>
      <c r="F6" s="290"/>
      <c r="G6" s="290"/>
      <c r="H6" s="286"/>
      <c r="I6" s="286"/>
      <c r="J6" s="286"/>
      <c r="K6" s="286"/>
    </row>
    <row r="7" spans="2:11" ht="5.15" customHeight="1" x14ac:dyDescent="0.25">
      <c r="B7" s="6"/>
      <c r="C7" s="288"/>
      <c r="D7" s="286"/>
      <c r="E7" s="286"/>
      <c r="F7" s="286"/>
      <c r="G7" s="286"/>
      <c r="H7" s="286"/>
      <c r="I7" s="286"/>
      <c r="J7" s="286"/>
      <c r="K7" s="286"/>
    </row>
    <row r="8" spans="2:11" ht="13" x14ac:dyDescent="0.3">
      <c r="B8" s="2" t="s">
        <v>219</v>
      </c>
      <c r="C8" s="227" t="s">
        <v>257</v>
      </c>
      <c r="D8" s="8"/>
      <c r="E8" s="286"/>
      <c r="F8" s="286"/>
      <c r="G8" s="286"/>
      <c r="H8" s="286"/>
      <c r="I8" s="286"/>
      <c r="J8" s="286"/>
      <c r="K8" s="286"/>
    </row>
    <row r="9" spans="2:11" s="16" customFormat="1" ht="13" x14ac:dyDescent="0.3">
      <c r="B9" s="2" t="s">
        <v>226</v>
      </c>
      <c r="C9" s="227" t="s">
        <v>258</v>
      </c>
      <c r="D9" s="8"/>
    </row>
    <row r="10" spans="2:11" s="16" customFormat="1" ht="13" x14ac:dyDescent="0.3">
      <c r="B10" s="2" t="s">
        <v>233</v>
      </c>
      <c r="C10" s="227" t="s">
        <v>259</v>
      </c>
      <c r="D10" s="8"/>
    </row>
    <row r="11" spans="2:11" s="16" customFormat="1" ht="13" x14ac:dyDescent="0.3">
      <c r="B11" s="2" t="s">
        <v>240</v>
      </c>
      <c r="C11" s="227" t="s">
        <v>260</v>
      </c>
      <c r="D11" s="8"/>
    </row>
    <row r="12" spans="2:11" s="16" customFormat="1" ht="13" x14ac:dyDescent="0.3">
      <c r="B12" s="2"/>
      <c r="C12" s="10"/>
      <c r="D12"/>
    </row>
    <row r="13" spans="2:11" s="16" customFormat="1" x14ac:dyDescent="0.25">
      <c r="B13" s="14" t="s">
        <v>185</v>
      </c>
      <c r="C13" s="10"/>
      <c r="D13"/>
    </row>
    <row r="14" spans="2:11" s="16" customFormat="1" x14ac:dyDescent="0.25">
      <c r="C14" s="21"/>
    </row>
    <row r="15" spans="2:11" ht="13" x14ac:dyDescent="0.25">
      <c r="B15" s="286"/>
      <c r="C15" s="210" t="s">
        <v>124</v>
      </c>
      <c r="D15" s="32" t="s">
        <v>939</v>
      </c>
      <c r="E15" s="32" t="s">
        <v>321</v>
      </c>
      <c r="F15" s="32" t="s">
        <v>322</v>
      </c>
      <c r="G15" s="32" t="s">
        <v>323</v>
      </c>
      <c r="H15" s="288"/>
      <c r="I15" s="288"/>
      <c r="J15" s="288"/>
      <c r="K15" s="288"/>
    </row>
    <row r="16" spans="2:11" x14ac:dyDescent="0.25">
      <c r="B16" s="286"/>
      <c r="C16" s="293" t="s">
        <v>324</v>
      </c>
      <c r="D16" s="284"/>
      <c r="E16" s="293" t="s">
        <v>940</v>
      </c>
      <c r="F16" s="293" t="s">
        <v>941</v>
      </c>
      <c r="G16" s="293" t="s">
        <v>942</v>
      </c>
      <c r="H16" s="288"/>
      <c r="I16" s="288"/>
      <c r="J16" s="288"/>
      <c r="K16" s="288"/>
    </row>
    <row r="17" spans="2:11" x14ac:dyDescent="0.25">
      <c r="B17" s="286"/>
      <c r="C17" s="293" t="s">
        <v>328</v>
      </c>
      <c r="D17" s="284"/>
      <c r="E17" s="293" t="s">
        <v>940</v>
      </c>
      <c r="F17" s="293" t="s">
        <v>941</v>
      </c>
      <c r="G17" s="293" t="s">
        <v>942</v>
      </c>
      <c r="H17" s="288"/>
      <c r="I17" s="288"/>
      <c r="J17" s="288"/>
      <c r="K17" s="288"/>
    </row>
    <row r="18" spans="2:11" ht="25" x14ac:dyDescent="0.25">
      <c r="B18" s="286"/>
      <c r="C18" s="293" t="s">
        <v>266</v>
      </c>
      <c r="D18" s="293" t="s">
        <v>943</v>
      </c>
      <c r="E18" s="57" t="s">
        <v>944</v>
      </c>
      <c r="F18" s="293" t="s">
        <v>945</v>
      </c>
      <c r="G18" s="293" t="s">
        <v>332</v>
      </c>
      <c r="H18" s="288"/>
      <c r="I18" s="288"/>
      <c r="J18" s="288"/>
      <c r="K18" s="288"/>
    </row>
    <row r="19" spans="2:11" ht="62.5" x14ac:dyDescent="0.25">
      <c r="B19" s="286"/>
      <c r="C19" s="293" t="s">
        <v>267</v>
      </c>
      <c r="D19" s="293" t="s">
        <v>570</v>
      </c>
      <c r="E19" s="293" t="s">
        <v>946</v>
      </c>
      <c r="F19" s="293" t="s">
        <v>947</v>
      </c>
      <c r="G19" s="293" t="s">
        <v>948</v>
      </c>
      <c r="H19" s="288"/>
      <c r="I19" s="288"/>
      <c r="J19" s="288"/>
      <c r="K19" s="288"/>
    </row>
    <row r="20" spans="2:11" ht="62.5" x14ac:dyDescent="0.25">
      <c r="B20" s="286"/>
      <c r="C20" s="293" t="s">
        <v>268</v>
      </c>
      <c r="D20" s="293" t="s">
        <v>562</v>
      </c>
      <c r="E20" s="293" t="s">
        <v>946</v>
      </c>
      <c r="F20" s="293" t="s">
        <v>947</v>
      </c>
      <c r="G20" s="293" t="s">
        <v>948</v>
      </c>
      <c r="H20" s="288"/>
      <c r="I20" s="288"/>
      <c r="J20" s="288"/>
      <c r="K20" s="288"/>
    </row>
    <row r="21" spans="2:11" ht="62.5" x14ac:dyDescent="0.25">
      <c r="B21" s="286"/>
      <c r="C21" s="284" t="s">
        <v>269</v>
      </c>
      <c r="D21" s="293" t="s">
        <v>564</v>
      </c>
      <c r="E21" s="293" t="s">
        <v>946</v>
      </c>
      <c r="F21" s="293" t="s">
        <v>947</v>
      </c>
      <c r="G21" s="293" t="s">
        <v>948</v>
      </c>
      <c r="H21" s="288"/>
      <c r="I21" s="288"/>
      <c r="J21" s="288"/>
      <c r="K21" s="288"/>
    </row>
    <row r="22" spans="2:11" ht="62.5" x14ac:dyDescent="0.25">
      <c r="B22" s="286"/>
      <c r="C22" s="284" t="s">
        <v>266</v>
      </c>
      <c r="D22" s="293" t="s">
        <v>574</v>
      </c>
      <c r="E22" s="293" t="s">
        <v>949</v>
      </c>
      <c r="F22" s="293" t="s">
        <v>950</v>
      </c>
      <c r="G22" s="293" t="s">
        <v>951</v>
      </c>
      <c r="H22" s="286"/>
      <c r="I22" s="286"/>
      <c r="J22" s="286"/>
      <c r="K22" s="286"/>
    </row>
    <row r="23" spans="2:11" ht="62.5" x14ac:dyDescent="0.25">
      <c r="B23" s="286"/>
      <c r="C23" s="293" t="s">
        <v>343</v>
      </c>
      <c r="D23" s="293" t="s">
        <v>952</v>
      </c>
      <c r="E23" s="293" t="s">
        <v>949</v>
      </c>
      <c r="F23" s="293" t="s">
        <v>950</v>
      </c>
      <c r="G23" s="293" t="s">
        <v>951</v>
      </c>
      <c r="H23" s="286"/>
      <c r="I23" s="286"/>
      <c r="J23" s="286"/>
      <c r="K23" s="286"/>
    </row>
    <row r="24" spans="2:11" ht="62.5" x14ac:dyDescent="0.25">
      <c r="B24" s="286"/>
      <c r="C24" s="293" t="s">
        <v>343</v>
      </c>
      <c r="D24" s="293" t="s">
        <v>953</v>
      </c>
      <c r="E24" s="293" t="s">
        <v>949</v>
      </c>
      <c r="F24" s="293" t="s">
        <v>950</v>
      </c>
      <c r="G24" s="293" t="s">
        <v>951</v>
      </c>
      <c r="H24" s="286"/>
      <c r="I24" s="286"/>
      <c r="J24" s="286"/>
      <c r="K24" s="286"/>
    </row>
    <row r="25" spans="2:11" x14ac:dyDescent="0.25">
      <c r="B25" s="286"/>
      <c r="C25" s="288"/>
      <c r="D25" s="286"/>
      <c r="E25" s="286"/>
      <c r="F25" s="286"/>
      <c r="G25" s="286"/>
      <c r="H25" s="286"/>
      <c r="I25" s="286"/>
      <c r="J25" s="286"/>
      <c r="K25" s="286"/>
    </row>
    <row r="26" spans="2:11" x14ac:dyDescent="0.25">
      <c r="B26" s="286"/>
      <c r="C26" s="288"/>
      <c r="D26" s="286"/>
      <c r="E26" s="286"/>
      <c r="F26" s="286"/>
      <c r="G26" s="246" t="s">
        <v>286</v>
      </c>
      <c r="H26" s="286"/>
      <c r="I26" s="286"/>
      <c r="J26" s="286"/>
      <c r="K26" s="286"/>
    </row>
    <row r="27" spans="2:11" x14ac:dyDescent="0.25">
      <c r="B27" s="286"/>
      <c r="C27" s="288"/>
      <c r="D27" s="286"/>
      <c r="E27" s="286"/>
      <c r="F27" s="286"/>
      <c r="G27" s="286"/>
      <c r="H27" s="286"/>
      <c r="I27" s="286"/>
      <c r="J27" s="286"/>
      <c r="K27" s="286"/>
    </row>
    <row r="28" spans="2:11" x14ac:dyDescent="0.25">
      <c r="B28" s="286"/>
      <c r="C28" s="288"/>
      <c r="D28" s="286"/>
      <c r="E28" s="286"/>
      <c r="F28" s="286"/>
      <c r="G28" s="286"/>
      <c r="H28" s="286"/>
      <c r="I28" s="286"/>
      <c r="J28" s="286"/>
      <c r="K28" s="286"/>
    </row>
    <row r="29" spans="2:11" x14ac:dyDescent="0.25">
      <c r="B29" s="286"/>
      <c r="C29" s="288"/>
      <c r="D29" s="286"/>
      <c r="E29" s="286"/>
      <c r="F29" s="286"/>
      <c r="G29" s="286"/>
      <c r="H29" s="286"/>
      <c r="I29" s="286"/>
      <c r="J29" s="286"/>
      <c r="K29" s="286"/>
    </row>
    <row r="38" spans="2:11" ht="5.15" customHeight="1" x14ac:dyDescent="0.25">
      <c r="B38" s="287"/>
      <c r="C38" s="299"/>
      <c r="D38" s="287"/>
      <c r="E38" s="287"/>
      <c r="F38" s="287"/>
      <c r="G38" s="287"/>
      <c r="H38" s="286"/>
      <c r="I38" s="286"/>
      <c r="J38" s="286"/>
      <c r="K38" s="286"/>
    </row>
    <row r="39" spans="2:11" ht="15.5" x14ac:dyDescent="0.35">
      <c r="B39" s="89" t="s">
        <v>218</v>
      </c>
      <c r="C39" s="288"/>
      <c r="D39" s="286"/>
      <c r="E39" s="286"/>
      <c r="F39" s="286"/>
      <c r="G39" s="286"/>
      <c r="H39" s="286"/>
      <c r="I39" s="286"/>
      <c r="J39" s="286"/>
      <c r="K39" s="286"/>
    </row>
    <row r="40" spans="2:11" ht="5.15" customHeight="1" x14ac:dyDescent="0.35">
      <c r="B40" s="137"/>
      <c r="C40" s="289"/>
      <c r="D40" s="290"/>
      <c r="E40" s="290"/>
      <c r="F40" s="290"/>
      <c r="G40" s="290"/>
      <c r="H40" s="286"/>
      <c r="I40" s="286"/>
      <c r="J40" s="286"/>
      <c r="K40" s="286"/>
    </row>
    <row r="41" spans="2:11" ht="5.15" customHeight="1" x14ac:dyDescent="0.25">
      <c r="B41" s="6"/>
      <c r="C41" s="288"/>
      <c r="D41" s="286"/>
      <c r="E41" s="286"/>
      <c r="F41" s="286"/>
      <c r="G41" s="286"/>
      <c r="H41" s="286"/>
      <c r="I41" s="286"/>
      <c r="J41" s="286"/>
      <c r="K41" s="286"/>
    </row>
    <row r="42" spans="2:11" ht="25.5" customHeight="1" x14ac:dyDescent="0.25">
      <c r="B42" s="136" t="s">
        <v>219</v>
      </c>
      <c r="C42" s="349" t="s">
        <v>954</v>
      </c>
      <c r="D42" s="349"/>
      <c r="E42" s="349"/>
      <c r="F42" s="349"/>
      <c r="G42" s="349"/>
      <c r="H42" s="286"/>
      <c r="I42" s="286"/>
      <c r="J42" s="286"/>
      <c r="K42" s="286"/>
    </row>
    <row r="43" spans="2:11" ht="5.15" customHeight="1" x14ac:dyDescent="0.35">
      <c r="B43" s="137"/>
      <c r="C43" s="289"/>
      <c r="D43" s="290"/>
      <c r="E43" s="290"/>
      <c r="F43" s="290"/>
      <c r="G43" s="290"/>
      <c r="H43" s="286"/>
      <c r="I43" s="286"/>
      <c r="J43" s="286"/>
      <c r="K43" s="286"/>
    </row>
    <row r="44" spans="2:11" ht="5.15" customHeight="1" x14ac:dyDescent="0.25">
      <c r="B44" s="6"/>
      <c r="C44" s="288"/>
      <c r="D44" s="286"/>
      <c r="E44" s="286"/>
      <c r="F44" s="286"/>
      <c r="G44" s="286"/>
      <c r="H44" s="286"/>
      <c r="I44" s="286"/>
      <c r="J44" s="286"/>
      <c r="K44" s="286"/>
    </row>
    <row r="45" spans="2:11" ht="25.5" customHeight="1" x14ac:dyDescent="0.25">
      <c r="B45" s="5" t="s">
        <v>226</v>
      </c>
      <c r="C45" s="349" t="s">
        <v>955</v>
      </c>
      <c r="D45" s="349"/>
      <c r="E45" s="349"/>
      <c r="F45" s="349"/>
      <c r="G45" s="349"/>
      <c r="H45" s="286"/>
      <c r="I45" s="286"/>
      <c r="J45" s="286"/>
      <c r="K45" s="286"/>
    </row>
    <row r="46" spans="2:11" ht="5.15" customHeight="1" x14ac:dyDescent="0.35">
      <c r="B46" s="137"/>
      <c r="C46" s="289"/>
      <c r="D46" s="290"/>
      <c r="E46" s="290"/>
      <c r="F46" s="290"/>
      <c r="G46" s="290"/>
      <c r="H46" s="286"/>
      <c r="I46" s="286"/>
      <c r="J46" s="286"/>
      <c r="K46" s="286"/>
    </row>
    <row r="47" spans="2:11" ht="5.15" customHeight="1" x14ac:dyDescent="0.25">
      <c r="B47" s="6"/>
      <c r="C47" s="288"/>
      <c r="D47" s="286"/>
      <c r="E47" s="286"/>
      <c r="F47" s="286"/>
      <c r="G47" s="286"/>
      <c r="H47" s="286"/>
      <c r="I47" s="286"/>
      <c r="J47" s="286"/>
      <c r="K47" s="286"/>
    </row>
    <row r="48" spans="2:11" ht="25.5" customHeight="1" x14ac:dyDescent="0.25">
      <c r="B48" s="5" t="s">
        <v>233</v>
      </c>
      <c r="C48" s="349" t="s">
        <v>956</v>
      </c>
      <c r="D48" s="349"/>
      <c r="E48" s="349"/>
      <c r="F48" s="349"/>
      <c r="G48" s="349"/>
      <c r="H48" s="286"/>
      <c r="I48" s="286"/>
      <c r="J48" s="286"/>
      <c r="K48" s="286"/>
    </row>
    <row r="49" spans="2:11" ht="5.15" customHeight="1" x14ac:dyDescent="0.35">
      <c r="B49" s="137"/>
      <c r="C49" s="289"/>
      <c r="D49" s="290"/>
      <c r="E49" s="290"/>
      <c r="F49" s="290"/>
      <c r="G49" s="290"/>
      <c r="H49" s="286"/>
      <c r="I49" s="286"/>
      <c r="J49" s="286"/>
      <c r="K49" s="286"/>
    </row>
    <row r="50" spans="2:11" ht="5.15" customHeight="1" x14ac:dyDescent="0.25">
      <c r="B50" s="6"/>
      <c r="C50" s="288"/>
      <c r="D50" s="286"/>
      <c r="E50" s="286"/>
      <c r="F50" s="286"/>
      <c r="G50" s="286"/>
      <c r="H50" s="286"/>
      <c r="I50" s="286"/>
      <c r="J50" s="286"/>
      <c r="K50" s="286"/>
    </row>
    <row r="51" spans="2:11" ht="25.5" customHeight="1" x14ac:dyDescent="0.25">
      <c r="B51" s="5" t="s">
        <v>240</v>
      </c>
      <c r="C51" s="349" t="s">
        <v>957</v>
      </c>
      <c r="D51" s="349"/>
      <c r="E51" s="349"/>
      <c r="F51" s="349"/>
      <c r="G51" s="349"/>
      <c r="H51" s="286"/>
      <c r="I51" s="286"/>
      <c r="J51" s="286"/>
      <c r="K51" s="286"/>
    </row>
    <row r="52" spans="2:11" x14ac:dyDescent="0.25">
      <c r="B52" s="286"/>
      <c r="C52" s="286"/>
      <c r="D52" s="286"/>
      <c r="E52" s="286"/>
      <c r="F52" s="286"/>
      <c r="G52" s="286"/>
      <c r="H52" s="286"/>
      <c r="I52" s="286"/>
      <c r="J52" s="286"/>
      <c r="K52" s="286"/>
    </row>
    <row r="53" spans="2:11" x14ac:dyDescent="0.25">
      <c r="B53" s="286"/>
      <c r="C53" s="286"/>
      <c r="D53" s="286"/>
      <c r="E53" s="286"/>
      <c r="F53" s="286"/>
      <c r="G53" s="286"/>
      <c r="H53" s="286"/>
      <c r="I53" s="286"/>
      <c r="J53" s="286"/>
      <c r="K53" s="286"/>
    </row>
    <row r="54" spans="2:11" x14ac:dyDescent="0.25">
      <c r="B54" s="286"/>
      <c r="C54" s="288"/>
      <c r="D54" s="286"/>
      <c r="E54" s="286"/>
      <c r="F54" s="286"/>
      <c r="G54" s="286"/>
      <c r="H54" s="286"/>
      <c r="I54" s="286"/>
      <c r="J54" s="286"/>
      <c r="K54" s="286"/>
    </row>
    <row r="57" spans="2:11" x14ac:dyDescent="0.25">
      <c r="B57" s="286"/>
      <c r="C57" s="288"/>
      <c r="D57" s="286"/>
      <c r="E57" s="286"/>
      <c r="F57" s="286"/>
      <c r="G57" s="286"/>
      <c r="H57" s="286"/>
      <c r="I57" s="286"/>
      <c r="J57" s="286"/>
      <c r="K57" s="286"/>
    </row>
  </sheetData>
  <mergeCells count="5">
    <mergeCell ref="C51:G51"/>
    <mergeCell ref="C42:G42"/>
    <mergeCell ref="C45:G45"/>
    <mergeCell ref="C48:G48"/>
    <mergeCell ref="D5:E5"/>
  </mergeCells>
  <conditionalFormatting sqref="C15">
    <cfRule type="duplicateValues" dxfId="3" priority="2"/>
  </conditionalFormatting>
  <conditionalFormatting sqref="D15">
    <cfRule type="duplicateValues" dxfId="2" priority="1"/>
  </conditionalFormatting>
  <hyperlinks>
    <hyperlink ref="C15" location="'Facility Type'!Druckbereich" display="Facility Type" xr:uid="{9622E2E1-C365-4766-90D3-1F5B5EA7F320}"/>
  </hyperlinks>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AE30-23B6-4772-B1BB-AAF8807B244E}">
  <sheetPr>
    <tabColor theme="6" tint="0.79998168889431442"/>
    <outlinePr summaryBelow="0" summaryRight="0"/>
  </sheetPr>
  <dimension ref="B2:Q129"/>
  <sheetViews>
    <sheetView showGridLines="0" view="pageBreakPreview" zoomScale="85" zoomScaleNormal="100" zoomScaleSheetLayoutView="85" workbookViewId="0">
      <selection activeCell="B5" sqref="B5"/>
    </sheetView>
  </sheetViews>
  <sheetFormatPr baseColWidth="10" defaultColWidth="9.453125" defaultRowHeight="12.5" outlineLevelCol="1" x14ac:dyDescent="0.25"/>
  <cols>
    <col min="1" max="1" width="5.7265625" style="3" customWidth="1"/>
    <col min="2" max="2" width="5.54296875" style="3" customWidth="1"/>
    <col min="3" max="3" width="13.54296875" style="3" customWidth="1"/>
    <col min="4" max="5" width="31.7265625" style="3" customWidth="1"/>
    <col min="6" max="6" width="55.26953125" style="3" customWidth="1" outlineLevel="1"/>
    <col min="7" max="7" width="31.7265625" style="3" customWidth="1"/>
    <col min="8" max="8" width="55.26953125" style="3" customWidth="1" outlineLevel="1"/>
    <col min="9" max="9" width="31.7265625" style="3" customWidth="1"/>
    <col min="10" max="10" width="55.26953125" style="3" customWidth="1" outlineLevel="1"/>
    <col min="11" max="20" width="5.54296875" style="3" customWidth="1"/>
    <col min="21" max="16384" width="9.453125" style="3"/>
  </cols>
  <sheetData>
    <row r="2" spans="2:17" x14ac:dyDescent="0.25">
      <c r="B2" s="286"/>
      <c r="C2" s="286"/>
      <c r="D2" s="286"/>
      <c r="E2" s="286"/>
      <c r="F2" s="286"/>
      <c r="G2" s="286"/>
      <c r="H2" s="286"/>
      <c r="I2" s="286"/>
      <c r="J2" s="286"/>
      <c r="K2" s="286"/>
      <c r="L2" s="286"/>
      <c r="M2" s="286"/>
      <c r="N2" s="286"/>
      <c r="O2" s="286"/>
      <c r="P2" s="286"/>
      <c r="Q2" s="254" t="s">
        <v>0</v>
      </c>
    </row>
    <row r="3" spans="2:17" ht="4.5" customHeight="1" x14ac:dyDescent="0.25">
      <c r="B3" s="286"/>
      <c r="C3" s="286"/>
      <c r="D3" s="286"/>
      <c r="E3" s="286"/>
      <c r="F3" s="286"/>
      <c r="G3" s="286"/>
      <c r="H3" s="286"/>
      <c r="I3" s="286"/>
      <c r="J3" s="286"/>
      <c r="K3" s="286"/>
      <c r="L3" s="286"/>
      <c r="M3" s="286"/>
      <c r="N3" s="286"/>
      <c r="O3" s="286"/>
      <c r="P3" s="286"/>
      <c r="Q3" s="286"/>
    </row>
    <row r="4" spans="2:17" ht="5.15" customHeight="1" x14ac:dyDescent="0.25">
      <c r="B4" s="287"/>
      <c r="C4" s="287"/>
      <c r="D4" s="287"/>
      <c r="E4" s="287"/>
      <c r="F4" s="287"/>
      <c r="G4" s="287"/>
      <c r="H4" s="287"/>
      <c r="I4" s="287"/>
      <c r="J4" s="287"/>
      <c r="K4" s="287"/>
      <c r="L4" s="287"/>
      <c r="M4" s="287"/>
      <c r="N4" s="287"/>
      <c r="O4" s="287"/>
      <c r="P4" s="287"/>
      <c r="Q4" s="287"/>
    </row>
    <row r="5" spans="2:17" ht="15.5" x14ac:dyDescent="0.35">
      <c r="B5" s="89" t="s">
        <v>958</v>
      </c>
      <c r="C5" s="286"/>
      <c r="D5" s="286"/>
      <c r="E5" s="286"/>
      <c r="F5" s="286"/>
      <c r="G5" s="286"/>
      <c r="H5" s="286"/>
      <c r="I5" s="286"/>
      <c r="J5" s="286"/>
      <c r="K5" s="286"/>
      <c r="L5" s="286"/>
      <c r="M5" s="286"/>
      <c r="N5" s="286"/>
      <c r="O5" s="286"/>
      <c r="P5" s="286"/>
      <c r="Q5" s="286"/>
    </row>
    <row r="6" spans="2:17" ht="5.15" customHeight="1" x14ac:dyDescent="0.35">
      <c r="B6" s="137"/>
      <c r="C6" s="290"/>
      <c r="D6" s="290"/>
      <c r="E6" s="290"/>
      <c r="F6" s="290"/>
      <c r="G6" s="290"/>
      <c r="H6" s="290"/>
      <c r="I6" s="290"/>
      <c r="J6" s="290"/>
      <c r="K6" s="290"/>
      <c r="L6" s="290"/>
      <c r="M6" s="290"/>
      <c r="N6" s="290"/>
      <c r="O6" s="290"/>
      <c r="P6" s="290"/>
      <c r="Q6" s="290"/>
    </row>
    <row r="7" spans="2:17" ht="5.15" customHeight="1" x14ac:dyDescent="0.25">
      <c r="B7" s="286"/>
      <c r="C7" s="286"/>
      <c r="D7" s="286"/>
      <c r="E7" s="286"/>
      <c r="F7" s="286"/>
      <c r="G7" s="286"/>
      <c r="H7" s="286"/>
      <c r="I7" s="286"/>
      <c r="J7" s="286"/>
      <c r="K7" s="286"/>
      <c r="L7" s="286"/>
      <c r="M7" s="286"/>
      <c r="N7" s="286"/>
      <c r="O7" s="286"/>
      <c r="P7" s="286"/>
      <c r="Q7" s="286"/>
    </row>
    <row r="8" spans="2:17" ht="13" x14ac:dyDescent="0.3">
      <c r="B8" s="2" t="s">
        <v>219</v>
      </c>
      <c r="C8" s="227" t="s">
        <v>544</v>
      </c>
      <c r="D8" s="286"/>
      <c r="E8" s="286"/>
      <c r="F8" s="286"/>
      <c r="G8" s="286"/>
      <c r="H8" s="286"/>
      <c r="I8" s="286"/>
      <c r="J8" s="286"/>
      <c r="K8" s="286"/>
      <c r="L8" s="286"/>
      <c r="M8" s="286"/>
      <c r="N8" s="286"/>
      <c r="O8" s="286"/>
      <c r="P8" s="286"/>
      <c r="Q8" s="286"/>
    </row>
    <row r="9" spans="2:17" ht="13" x14ac:dyDescent="0.3">
      <c r="B9" s="2" t="s">
        <v>226</v>
      </c>
      <c r="C9" s="227" t="s">
        <v>599</v>
      </c>
      <c r="D9" s="286"/>
      <c r="E9" s="286"/>
      <c r="F9" s="286"/>
      <c r="G9" s="286"/>
      <c r="H9" s="286"/>
      <c r="I9" s="286"/>
      <c r="J9" s="286"/>
      <c r="K9" s="286"/>
      <c r="L9" s="286"/>
      <c r="M9" s="286"/>
      <c r="N9" s="286"/>
      <c r="O9" s="286"/>
      <c r="P9" s="286"/>
      <c r="Q9" s="286"/>
    </row>
    <row r="10" spans="2:17" ht="13" x14ac:dyDescent="0.3">
      <c r="B10" s="2" t="s">
        <v>233</v>
      </c>
      <c r="C10" s="227" t="s">
        <v>600</v>
      </c>
      <c r="D10" s="286"/>
      <c r="E10" s="286"/>
      <c r="F10" s="286"/>
      <c r="G10" s="286"/>
      <c r="H10" s="286"/>
      <c r="I10" s="286"/>
      <c r="J10" s="286"/>
      <c r="K10" s="286"/>
      <c r="L10" s="286"/>
      <c r="M10" s="286"/>
      <c r="N10" s="286"/>
      <c r="O10" s="286"/>
      <c r="P10" s="286"/>
      <c r="Q10" s="286"/>
    </row>
    <row r="11" spans="2:17" ht="13" x14ac:dyDescent="0.3">
      <c r="B11" s="2" t="s">
        <v>240</v>
      </c>
      <c r="C11" s="227" t="s">
        <v>601</v>
      </c>
      <c r="D11" s="286"/>
      <c r="E11" s="286"/>
      <c r="F11" s="286"/>
      <c r="G11" s="286"/>
      <c r="H11" s="286"/>
      <c r="I11" s="286"/>
      <c r="J11" s="286"/>
      <c r="K11" s="286"/>
      <c r="L11" s="286"/>
      <c r="M11" s="286"/>
      <c r="N11" s="286"/>
      <c r="O11" s="286"/>
      <c r="P11" s="286"/>
      <c r="Q11" s="286"/>
    </row>
    <row r="12" spans="2:17" ht="13" x14ac:dyDescent="0.3">
      <c r="B12" s="2"/>
      <c r="C12" s="10"/>
      <c r="D12" s="286"/>
      <c r="E12" s="286"/>
      <c r="F12" s="286"/>
      <c r="G12" s="286"/>
      <c r="H12" s="286"/>
      <c r="I12" s="286"/>
      <c r="J12" s="286"/>
      <c r="K12" s="286"/>
      <c r="L12" s="286"/>
      <c r="M12" s="286"/>
      <c r="N12" s="286"/>
      <c r="O12" s="286"/>
      <c r="P12" s="286"/>
      <c r="Q12" s="286"/>
    </row>
    <row r="13" spans="2:17" x14ac:dyDescent="0.25">
      <c r="B13" s="14" t="s">
        <v>185</v>
      </c>
      <c r="C13" s="10"/>
      <c r="D13" s="286"/>
      <c r="E13" s="286"/>
      <c r="F13" s="286"/>
      <c r="G13" s="286"/>
      <c r="H13" s="286"/>
      <c r="I13" s="286"/>
      <c r="J13" s="286"/>
      <c r="K13" s="286"/>
      <c r="L13" s="286"/>
      <c r="M13" s="286"/>
      <c r="N13" s="286"/>
      <c r="O13" s="286"/>
      <c r="P13" s="286"/>
      <c r="Q13" s="286"/>
    </row>
    <row r="14" spans="2:17" ht="13" x14ac:dyDescent="0.25">
      <c r="B14" s="286"/>
      <c r="C14" s="286"/>
      <c r="D14" s="286"/>
      <c r="E14" s="286"/>
      <c r="F14" s="277"/>
      <c r="G14" s="286"/>
      <c r="H14" s="277"/>
      <c r="I14" s="286"/>
      <c r="J14" s="277"/>
      <c r="K14" s="361" t="s">
        <v>261</v>
      </c>
      <c r="L14" s="362"/>
      <c r="M14" s="362"/>
      <c r="N14" s="362"/>
      <c r="O14" s="362"/>
      <c r="P14" s="362"/>
      <c r="Q14" s="363"/>
    </row>
    <row r="15" spans="2:17" ht="13" x14ac:dyDescent="0.25">
      <c r="B15" s="286"/>
      <c r="C15" s="32" t="s">
        <v>959</v>
      </c>
      <c r="D15" s="32" t="s">
        <v>960</v>
      </c>
      <c r="E15" s="32" t="s">
        <v>961</v>
      </c>
      <c r="F15" s="32" t="s">
        <v>962</v>
      </c>
      <c r="G15" s="263" t="s">
        <v>963</v>
      </c>
      <c r="H15" s="32" t="s">
        <v>964</v>
      </c>
      <c r="I15" s="263" t="s">
        <v>965</v>
      </c>
      <c r="J15" s="32" t="s">
        <v>966</v>
      </c>
      <c r="K15" s="32" t="s">
        <v>192</v>
      </c>
      <c r="L15" s="32" t="s">
        <v>266</v>
      </c>
      <c r="M15" s="32" t="s">
        <v>197</v>
      </c>
      <c r="N15" s="32" t="s">
        <v>267</v>
      </c>
      <c r="O15" s="32" t="s">
        <v>268</v>
      </c>
      <c r="P15" s="32" t="s">
        <v>269</v>
      </c>
      <c r="Q15" s="32" t="s">
        <v>343</v>
      </c>
    </row>
    <row r="16" spans="2:17" s="4" customFormat="1" ht="36" customHeight="1" x14ac:dyDescent="0.25">
      <c r="B16" s="288"/>
      <c r="C16" s="284" t="s">
        <v>967</v>
      </c>
      <c r="D16" s="284" t="s">
        <v>968</v>
      </c>
      <c r="E16" s="284" t="s">
        <v>969</v>
      </c>
      <c r="F16" s="326" t="s">
        <v>970</v>
      </c>
      <c r="G16" s="284" t="s">
        <v>971</v>
      </c>
      <c r="H16" s="326" t="s">
        <v>972</v>
      </c>
      <c r="I16" s="284" t="s">
        <v>973</v>
      </c>
      <c r="J16" s="326" t="s">
        <v>974</v>
      </c>
      <c r="K16" s="284"/>
      <c r="L16" s="284"/>
      <c r="M16" s="284" t="s">
        <v>275</v>
      </c>
      <c r="N16" s="284" t="s">
        <v>275</v>
      </c>
      <c r="O16" s="284" t="s">
        <v>275</v>
      </c>
      <c r="P16" s="284"/>
      <c r="Q16" s="284"/>
    </row>
    <row r="17" spans="2:17" s="4" customFormat="1" ht="36" customHeight="1" x14ac:dyDescent="0.25">
      <c r="B17" s="288"/>
      <c r="C17" s="284" t="s">
        <v>975</v>
      </c>
      <c r="D17" s="284" t="s">
        <v>976</v>
      </c>
      <c r="E17" s="284" t="s">
        <v>977</v>
      </c>
      <c r="F17" s="326" t="s">
        <v>978</v>
      </c>
      <c r="G17" s="284" t="s">
        <v>976</v>
      </c>
      <c r="H17" s="326" t="s">
        <v>979</v>
      </c>
      <c r="I17" s="284" t="s">
        <v>980</v>
      </c>
      <c r="J17" s="326" t="s">
        <v>981</v>
      </c>
      <c r="K17" s="284"/>
      <c r="L17" s="284" t="s">
        <v>275</v>
      </c>
      <c r="M17" s="284"/>
      <c r="N17" s="284"/>
      <c r="O17" s="284" t="s">
        <v>275</v>
      </c>
      <c r="P17" s="284"/>
      <c r="Q17" s="284" t="s">
        <v>275</v>
      </c>
    </row>
    <row r="18" spans="2:17" s="4" customFormat="1" ht="36" customHeight="1" x14ac:dyDescent="0.25">
      <c r="B18" s="288"/>
      <c r="C18" s="284" t="s">
        <v>982</v>
      </c>
      <c r="D18" s="284" t="s">
        <v>983</v>
      </c>
      <c r="E18" s="284" t="s">
        <v>984</v>
      </c>
      <c r="F18" s="326" t="s">
        <v>985</v>
      </c>
      <c r="G18" s="284" t="s">
        <v>986</v>
      </c>
      <c r="H18" s="326" t="s">
        <v>987</v>
      </c>
      <c r="I18" s="331" t="s">
        <v>988</v>
      </c>
      <c r="J18" s="326" t="s">
        <v>989</v>
      </c>
      <c r="K18" s="284"/>
      <c r="L18" s="284" t="s">
        <v>275</v>
      </c>
      <c r="M18" s="284"/>
      <c r="N18" s="284"/>
      <c r="O18" s="284"/>
      <c r="P18" s="284"/>
      <c r="Q18" s="284"/>
    </row>
    <row r="19" spans="2:17" s="4" customFormat="1" ht="36" customHeight="1" x14ac:dyDescent="0.25">
      <c r="B19" s="288"/>
      <c r="C19" s="284" t="s">
        <v>990</v>
      </c>
      <c r="D19" s="284" t="s">
        <v>991</v>
      </c>
      <c r="E19" s="284" t="s">
        <v>992</v>
      </c>
      <c r="F19" s="326" t="s">
        <v>993</v>
      </c>
      <c r="G19" s="284" t="s">
        <v>994</v>
      </c>
      <c r="H19" s="326" t="s">
        <v>995</v>
      </c>
      <c r="I19" s="284" t="s">
        <v>996</v>
      </c>
      <c r="J19" s="326" t="s">
        <v>997</v>
      </c>
      <c r="K19" s="284" t="s">
        <v>275</v>
      </c>
      <c r="L19" s="284" t="s">
        <v>275</v>
      </c>
      <c r="M19" s="284" t="s">
        <v>275</v>
      </c>
      <c r="N19" s="284" t="s">
        <v>275</v>
      </c>
      <c r="O19" s="284" t="s">
        <v>275</v>
      </c>
      <c r="P19" s="284" t="s">
        <v>275</v>
      </c>
      <c r="Q19" s="284"/>
    </row>
    <row r="20" spans="2:17" s="4" customFormat="1" ht="36" customHeight="1" x14ac:dyDescent="0.25">
      <c r="B20" s="288"/>
      <c r="C20" s="284" t="s">
        <v>578</v>
      </c>
      <c r="D20" s="284" t="s">
        <v>998</v>
      </c>
      <c r="E20" s="284" t="s">
        <v>999</v>
      </c>
      <c r="F20" s="326" t="s">
        <v>1000</v>
      </c>
      <c r="G20" s="284" t="s">
        <v>1001</v>
      </c>
      <c r="H20" s="326" t="s">
        <v>1002</v>
      </c>
      <c r="I20" s="284" t="s">
        <v>1003</v>
      </c>
      <c r="J20" s="326" t="s">
        <v>1004</v>
      </c>
      <c r="K20" s="284"/>
      <c r="L20" s="284" t="s">
        <v>275</v>
      </c>
      <c r="M20" s="284"/>
      <c r="N20" s="284"/>
      <c r="O20" s="284"/>
      <c r="P20" s="284"/>
      <c r="Q20" s="284"/>
    </row>
    <row r="21" spans="2:17" s="4" customFormat="1" ht="36" customHeight="1" x14ac:dyDescent="0.25">
      <c r="B21" s="288"/>
      <c r="C21" s="284" t="s">
        <v>1005</v>
      </c>
      <c r="D21" s="284" t="s">
        <v>1006</v>
      </c>
      <c r="E21" s="284" t="s">
        <v>1007</v>
      </c>
      <c r="F21" s="326" t="s">
        <v>1008</v>
      </c>
      <c r="G21" s="284" t="s">
        <v>1009</v>
      </c>
      <c r="H21" s="326" t="s">
        <v>1010</v>
      </c>
      <c r="I21" s="284" t="s">
        <v>1011</v>
      </c>
      <c r="J21" s="326" t="s">
        <v>1012</v>
      </c>
      <c r="K21" s="284"/>
      <c r="L21" s="284" t="s">
        <v>275</v>
      </c>
      <c r="M21" s="284" t="s">
        <v>275</v>
      </c>
      <c r="N21" s="284"/>
      <c r="O21" s="284"/>
      <c r="P21" s="284"/>
      <c r="Q21" s="284"/>
    </row>
    <row r="22" spans="2:17" s="4" customFormat="1" ht="36" customHeight="1" x14ac:dyDescent="0.25">
      <c r="B22" s="288"/>
      <c r="C22" s="284" t="s">
        <v>1013</v>
      </c>
      <c r="D22" s="284" t="s">
        <v>1014</v>
      </c>
      <c r="E22" s="284" t="s">
        <v>1015</v>
      </c>
      <c r="F22" s="328" t="s">
        <v>1016</v>
      </c>
      <c r="G22" s="284" t="s">
        <v>1017</v>
      </c>
      <c r="H22" s="326" t="s">
        <v>1018</v>
      </c>
      <c r="I22" s="284" t="s">
        <v>1019</v>
      </c>
      <c r="J22" s="327" t="s">
        <v>1020</v>
      </c>
      <c r="K22" s="284" t="s">
        <v>275</v>
      </c>
      <c r="L22" s="284"/>
      <c r="M22" s="284"/>
      <c r="N22" s="284"/>
      <c r="O22" s="284"/>
      <c r="P22" s="284"/>
      <c r="Q22" s="284"/>
    </row>
    <row r="23" spans="2:17" s="4" customFormat="1" ht="36" customHeight="1" x14ac:dyDescent="0.25">
      <c r="B23" s="288"/>
      <c r="C23" s="284" t="s">
        <v>1021</v>
      </c>
      <c r="D23" s="284" t="s">
        <v>1022</v>
      </c>
      <c r="E23" s="284" t="s">
        <v>1023</v>
      </c>
      <c r="F23" s="326" t="s">
        <v>1024</v>
      </c>
      <c r="G23" s="284" t="s">
        <v>1022</v>
      </c>
      <c r="H23" s="326" t="s">
        <v>1025</v>
      </c>
      <c r="I23" s="284" t="s">
        <v>1026</v>
      </c>
      <c r="J23" s="326" t="s">
        <v>1027</v>
      </c>
      <c r="K23" s="284" t="s">
        <v>275</v>
      </c>
      <c r="L23" s="284" t="s">
        <v>275</v>
      </c>
      <c r="M23" s="284" t="s">
        <v>275</v>
      </c>
      <c r="N23" s="284" t="s">
        <v>275</v>
      </c>
      <c r="O23" s="284" t="s">
        <v>275</v>
      </c>
      <c r="P23" s="284" t="s">
        <v>275</v>
      </c>
      <c r="Q23" s="284" t="s">
        <v>275</v>
      </c>
    </row>
    <row r="24" spans="2:17" s="4" customFormat="1" ht="36" customHeight="1" x14ac:dyDescent="0.25">
      <c r="B24" s="288"/>
      <c r="C24" s="284" t="s">
        <v>1028</v>
      </c>
      <c r="D24" s="284" t="s">
        <v>1029</v>
      </c>
      <c r="E24" s="284" t="s">
        <v>1030</v>
      </c>
      <c r="F24" s="326" t="s">
        <v>1031</v>
      </c>
      <c r="G24" s="284" t="s">
        <v>1032</v>
      </c>
      <c r="H24" s="326" t="s">
        <v>1033</v>
      </c>
      <c r="I24" s="284" t="s">
        <v>1034</v>
      </c>
      <c r="J24" s="326" t="s">
        <v>1035</v>
      </c>
      <c r="K24" s="284" t="s">
        <v>275</v>
      </c>
      <c r="L24" s="284"/>
      <c r="M24" s="284"/>
      <c r="N24" s="284"/>
      <c r="O24" s="284"/>
      <c r="P24" s="284"/>
      <c r="Q24" s="284"/>
    </row>
    <row r="25" spans="2:17" s="4" customFormat="1" ht="36" customHeight="1" x14ac:dyDescent="0.25">
      <c r="B25" s="288"/>
      <c r="C25" s="284" t="s">
        <v>1036</v>
      </c>
      <c r="D25" s="284" t="s">
        <v>1037</v>
      </c>
      <c r="E25" s="284" t="s">
        <v>1038</v>
      </c>
      <c r="F25" s="328" t="s">
        <v>1039</v>
      </c>
      <c r="G25" s="284" t="s">
        <v>1040</v>
      </c>
      <c r="H25" s="326" t="s">
        <v>1041</v>
      </c>
      <c r="I25" s="284" t="s">
        <v>1042</v>
      </c>
      <c r="J25" s="327" t="s">
        <v>1043</v>
      </c>
      <c r="K25" s="284" t="s">
        <v>275</v>
      </c>
      <c r="L25" s="284"/>
      <c r="M25" s="284"/>
      <c r="N25" s="284"/>
      <c r="O25" s="284"/>
      <c r="P25" s="284"/>
      <c r="Q25" s="284"/>
    </row>
    <row r="26" spans="2:17" s="4" customFormat="1" ht="36" customHeight="1" x14ac:dyDescent="0.25">
      <c r="B26" s="288"/>
      <c r="C26" s="284" t="s">
        <v>1044</v>
      </c>
      <c r="D26" s="284" t="s">
        <v>1045</v>
      </c>
      <c r="E26" s="284" t="s">
        <v>1046</v>
      </c>
      <c r="F26" s="326" t="s">
        <v>1047</v>
      </c>
      <c r="G26" s="284" t="s">
        <v>1048</v>
      </c>
      <c r="H26" s="326" t="s">
        <v>1049</v>
      </c>
      <c r="I26" s="284" t="s">
        <v>1050</v>
      </c>
      <c r="J26" s="326" t="s">
        <v>1051</v>
      </c>
      <c r="K26" s="284" t="s">
        <v>275</v>
      </c>
      <c r="L26" s="284" t="s">
        <v>275</v>
      </c>
      <c r="M26" s="284" t="s">
        <v>275</v>
      </c>
      <c r="N26" s="284" t="s">
        <v>275</v>
      </c>
      <c r="O26" s="284" t="s">
        <v>275</v>
      </c>
      <c r="P26" s="284" t="s">
        <v>275</v>
      </c>
      <c r="Q26" s="284" t="s">
        <v>275</v>
      </c>
    </row>
    <row r="27" spans="2:17" s="4" customFormat="1" ht="36" customHeight="1" x14ac:dyDescent="0.25">
      <c r="B27" s="288"/>
      <c r="C27" s="284" t="s">
        <v>1052</v>
      </c>
      <c r="D27" s="284" t="s">
        <v>1053</v>
      </c>
      <c r="E27" s="284" t="s">
        <v>1054</v>
      </c>
      <c r="F27" s="326" t="s">
        <v>1055</v>
      </c>
      <c r="G27" s="284" t="s">
        <v>1056</v>
      </c>
      <c r="H27" s="326" t="s">
        <v>1057</v>
      </c>
      <c r="I27" s="284" t="s">
        <v>1058</v>
      </c>
      <c r="J27" s="326" t="s">
        <v>1059</v>
      </c>
      <c r="K27" s="284" t="s">
        <v>275</v>
      </c>
      <c r="L27" s="284" t="s">
        <v>275</v>
      </c>
      <c r="M27" s="284"/>
      <c r="N27" s="284"/>
      <c r="O27" s="284"/>
      <c r="P27" s="284"/>
      <c r="Q27" s="284" t="s">
        <v>275</v>
      </c>
    </row>
    <row r="28" spans="2:17" s="4" customFormat="1" ht="36" customHeight="1" x14ac:dyDescent="0.25">
      <c r="B28" s="288"/>
      <c r="C28" s="284" t="s">
        <v>1060</v>
      </c>
      <c r="D28" s="284" t="s">
        <v>1061</v>
      </c>
      <c r="E28" s="284" t="s">
        <v>1062</v>
      </c>
      <c r="F28" s="326" t="s">
        <v>1063</v>
      </c>
      <c r="G28" s="284" t="s">
        <v>1064</v>
      </c>
      <c r="H28" s="326" t="s">
        <v>1065</v>
      </c>
      <c r="I28" s="284" t="s">
        <v>1066</v>
      </c>
      <c r="J28" s="326" t="s">
        <v>1067</v>
      </c>
      <c r="K28" s="284" t="s">
        <v>275</v>
      </c>
      <c r="L28" s="284"/>
      <c r="M28" s="284"/>
      <c r="N28" s="284"/>
      <c r="O28" s="284"/>
      <c r="P28" s="284"/>
      <c r="Q28" s="284"/>
    </row>
    <row r="29" spans="2:17" s="4" customFormat="1" ht="36" customHeight="1" x14ac:dyDescent="0.25">
      <c r="B29" s="288"/>
      <c r="C29" s="284" t="s">
        <v>1068</v>
      </c>
      <c r="D29" s="284" t="s">
        <v>1069</v>
      </c>
      <c r="E29" s="284" t="s">
        <v>1070</v>
      </c>
      <c r="F29" s="328" t="s">
        <v>1071</v>
      </c>
      <c r="G29" s="284" t="s">
        <v>1072</v>
      </c>
      <c r="H29" s="326" t="s">
        <v>1073</v>
      </c>
      <c r="I29" s="284" t="s">
        <v>1074</v>
      </c>
      <c r="J29" s="327" t="s">
        <v>1075</v>
      </c>
      <c r="K29" s="284"/>
      <c r="L29" s="284" t="s">
        <v>275</v>
      </c>
      <c r="M29" s="284"/>
      <c r="N29" s="284"/>
      <c r="O29" s="284" t="s">
        <v>275</v>
      </c>
      <c r="P29" s="284"/>
      <c r="Q29" s="284"/>
    </row>
    <row r="30" spans="2:17" s="4" customFormat="1" ht="36" customHeight="1" x14ac:dyDescent="0.25">
      <c r="B30" s="288"/>
      <c r="C30" s="284" t="s">
        <v>1076</v>
      </c>
      <c r="D30" s="284" t="s">
        <v>1077</v>
      </c>
      <c r="E30" s="284" t="s">
        <v>1078</v>
      </c>
      <c r="F30" s="326" t="s">
        <v>1079</v>
      </c>
      <c r="G30" s="284" t="s">
        <v>1080</v>
      </c>
      <c r="H30" s="326" t="s">
        <v>1081</v>
      </c>
      <c r="I30" s="284" t="s">
        <v>1082</v>
      </c>
      <c r="J30" s="326" t="s">
        <v>1083</v>
      </c>
      <c r="K30" s="284" t="s">
        <v>275</v>
      </c>
      <c r="L30" s="284"/>
      <c r="M30" s="284"/>
      <c r="N30" s="284"/>
      <c r="O30" s="284"/>
      <c r="P30" s="284"/>
      <c r="Q30" s="284"/>
    </row>
    <row r="31" spans="2:17" s="4" customFormat="1" ht="36" customHeight="1" x14ac:dyDescent="0.25">
      <c r="B31" s="288"/>
      <c r="C31" s="284" t="s">
        <v>1084</v>
      </c>
      <c r="D31" s="284" t="s">
        <v>1085</v>
      </c>
      <c r="E31" s="284" t="s">
        <v>1086</v>
      </c>
      <c r="F31" s="326" t="s">
        <v>1087</v>
      </c>
      <c r="G31" s="284" t="s">
        <v>1085</v>
      </c>
      <c r="H31" s="326" t="s">
        <v>1088</v>
      </c>
      <c r="I31" s="284" t="s">
        <v>1089</v>
      </c>
      <c r="J31" s="326" t="s">
        <v>1090</v>
      </c>
      <c r="K31" s="284"/>
      <c r="L31" s="284" t="s">
        <v>275</v>
      </c>
      <c r="M31" s="284"/>
      <c r="N31" s="284"/>
      <c r="O31" s="284"/>
      <c r="P31" s="284"/>
      <c r="Q31" s="284"/>
    </row>
    <row r="32" spans="2:17" s="4" customFormat="1" ht="36" customHeight="1" x14ac:dyDescent="0.25">
      <c r="B32" s="288"/>
      <c r="C32" s="284" t="s">
        <v>1091</v>
      </c>
      <c r="D32" s="284" t="s">
        <v>1092</v>
      </c>
      <c r="E32" s="284" t="s">
        <v>1093</v>
      </c>
      <c r="F32" s="326" t="s">
        <v>1094</v>
      </c>
      <c r="G32" s="284" t="s">
        <v>1095</v>
      </c>
      <c r="H32" s="326" t="s">
        <v>1096</v>
      </c>
      <c r="I32" s="284" t="s">
        <v>1097</v>
      </c>
      <c r="J32" s="326" t="s">
        <v>1098</v>
      </c>
      <c r="K32" s="284" t="s">
        <v>275</v>
      </c>
      <c r="L32" s="284" t="s">
        <v>275</v>
      </c>
      <c r="M32" s="284"/>
      <c r="N32" s="284" t="s">
        <v>275</v>
      </c>
      <c r="O32" s="284" t="s">
        <v>275</v>
      </c>
      <c r="P32" s="284" t="s">
        <v>275</v>
      </c>
      <c r="Q32" s="284"/>
    </row>
    <row r="33" spans="2:17" s="4" customFormat="1" ht="36" customHeight="1" x14ac:dyDescent="0.25">
      <c r="B33" s="288"/>
      <c r="C33" s="284" t="s">
        <v>1099</v>
      </c>
      <c r="D33" s="284" t="s">
        <v>1100</v>
      </c>
      <c r="E33" s="284" t="s">
        <v>1100</v>
      </c>
      <c r="F33" s="326" t="s">
        <v>1101</v>
      </c>
      <c r="G33" s="284" t="s">
        <v>1102</v>
      </c>
      <c r="H33" s="326" t="s">
        <v>1103</v>
      </c>
      <c r="I33" s="284" t="s">
        <v>1100</v>
      </c>
      <c r="J33" s="326" t="s">
        <v>1104</v>
      </c>
      <c r="K33" s="284" t="s">
        <v>275</v>
      </c>
      <c r="L33" s="284" t="s">
        <v>275</v>
      </c>
      <c r="M33" s="284"/>
      <c r="N33" s="284"/>
      <c r="O33" s="284"/>
      <c r="P33" s="284"/>
      <c r="Q33" s="284"/>
    </row>
    <row r="34" spans="2:17" s="4" customFormat="1" ht="36" customHeight="1" x14ac:dyDescent="0.25">
      <c r="B34" s="288"/>
      <c r="C34" s="284" t="s">
        <v>1105</v>
      </c>
      <c r="D34" s="284" t="s">
        <v>1106</v>
      </c>
      <c r="E34" s="284" t="s">
        <v>1107</v>
      </c>
      <c r="F34" s="326" t="s">
        <v>1108</v>
      </c>
      <c r="G34" s="284" t="s">
        <v>1109</v>
      </c>
      <c r="H34" s="326" t="s">
        <v>1110</v>
      </c>
      <c r="I34" s="284" t="s">
        <v>1111</v>
      </c>
      <c r="J34" s="326" t="s">
        <v>1112</v>
      </c>
      <c r="K34" s="284" t="s">
        <v>275</v>
      </c>
      <c r="L34" s="284"/>
      <c r="M34" s="284"/>
      <c r="N34" s="284"/>
      <c r="O34" s="284"/>
      <c r="P34" s="284"/>
      <c r="Q34" s="284"/>
    </row>
    <row r="35" spans="2:17" s="4" customFormat="1" ht="36" customHeight="1" x14ac:dyDescent="0.25">
      <c r="B35" s="288"/>
      <c r="C35" s="284" t="s">
        <v>1113</v>
      </c>
      <c r="D35" s="284" t="s">
        <v>1114</v>
      </c>
      <c r="E35" s="284" t="s">
        <v>1115</v>
      </c>
      <c r="F35" s="326" t="s">
        <v>1116</v>
      </c>
      <c r="G35" s="284" t="s">
        <v>1117</v>
      </c>
      <c r="H35" s="326" t="s">
        <v>1118</v>
      </c>
      <c r="I35" s="284" t="s">
        <v>1119</v>
      </c>
      <c r="J35" s="326" t="s">
        <v>1120</v>
      </c>
      <c r="K35" s="284"/>
      <c r="L35" s="284" t="s">
        <v>275</v>
      </c>
      <c r="M35" s="284"/>
      <c r="N35" s="284"/>
      <c r="O35" s="284"/>
      <c r="P35" s="284"/>
      <c r="Q35" s="284"/>
    </row>
    <row r="36" spans="2:17" s="4" customFormat="1" ht="36" customHeight="1" x14ac:dyDescent="0.25">
      <c r="B36" s="288"/>
      <c r="C36" s="284" t="s">
        <v>1121</v>
      </c>
      <c r="D36" s="284" t="s">
        <v>1122</v>
      </c>
      <c r="E36" s="284" t="s">
        <v>1123</v>
      </c>
      <c r="F36" s="326" t="s">
        <v>1124</v>
      </c>
      <c r="G36" s="284" t="s">
        <v>1125</v>
      </c>
      <c r="H36" s="326" t="s">
        <v>1126</v>
      </c>
      <c r="I36" s="284" t="s">
        <v>1127</v>
      </c>
      <c r="J36" s="326" t="s">
        <v>1128</v>
      </c>
      <c r="K36" s="284"/>
      <c r="L36" s="284" t="s">
        <v>275</v>
      </c>
      <c r="M36" s="284"/>
      <c r="N36" s="284"/>
      <c r="O36" s="284"/>
      <c r="P36" s="284"/>
      <c r="Q36" s="284"/>
    </row>
    <row r="37" spans="2:17" s="4" customFormat="1" ht="36" customHeight="1" x14ac:dyDescent="0.25">
      <c r="B37" s="288"/>
      <c r="C37" s="284" t="s">
        <v>1129</v>
      </c>
      <c r="D37" s="284" t="s">
        <v>1130</v>
      </c>
      <c r="E37" s="284" t="s">
        <v>1131</v>
      </c>
      <c r="F37" s="329" t="s">
        <v>1132</v>
      </c>
      <c r="G37" s="284" t="s">
        <v>1133</v>
      </c>
      <c r="H37" s="326" t="s">
        <v>1134</v>
      </c>
      <c r="I37" s="331" t="s">
        <v>1135</v>
      </c>
      <c r="J37" s="88" t="s">
        <v>1136</v>
      </c>
      <c r="K37" s="284" t="s">
        <v>275</v>
      </c>
      <c r="L37" s="284" t="s">
        <v>275</v>
      </c>
      <c r="M37" s="284" t="s">
        <v>275</v>
      </c>
      <c r="N37" s="284" t="s">
        <v>275</v>
      </c>
      <c r="O37" s="284" t="s">
        <v>275</v>
      </c>
      <c r="P37" s="284" t="s">
        <v>275</v>
      </c>
      <c r="Q37" s="284" t="s">
        <v>275</v>
      </c>
    </row>
    <row r="38" spans="2:17" s="4" customFormat="1" ht="36" customHeight="1" x14ac:dyDescent="0.25">
      <c r="B38" s="288"/>
      <c r="C38" s="284" t="s">
        <v>1137</v>
      </c>
      <c r="D38" s="284" t="s">
        <v>1138</v>
      </c>
      <c r="E38" s="284" t="s">
        <v>1139</v>
      </c>
      <c r="F38" s="326" t="s">
        <v>1140</v>
      </c>
      <c r="G38" s="284" t="s">
        <v>1141</v>
      </c>
      <c r="H38" s="326" t="s">
        <v>1142</v>
      </c>
      <c r="I38" s="284" t="s">
        <v>1143</v>
      </c>
      <c r="J38" s="326" t="s">
        <v>1144</v>
      </c>
      <c r="K38" s="284" t="s">
        <v>275</v>
      </c>
      <c r="L38" s="284" t="s">
        <v>275</v>
      </c>
      <c r="M38" s="284" t="s">
        <v>275</v>
      </c>
      <c r="N38" s="284" t="s">
        <v>275</v>
      </c>
      <c r="O38" s="284" t="s">
        <v>275</v>
      </c>
      <c r="P38" s="284" t="s">
        <v>275</v>
      </c>
      <c r="Q38" s="284" t="s">
        <v>275</v>
      </c>
    </row>
    <row r="39" spans="2:17" s="4" customFormat="1" ht="36" customHeight="1" x14ac:dyDescent="0.25">
      <c r="B39" s="288"/>
      <c r="C39" s="284" t="s">
        <v>1145</v>
      </c>
      <c r="D39" s="284" t="s">
        <v>1146</v>
      </c>
      <c r="E39" s="284" t="s">
        <v>1147</v>
      </c>
      <c r="F39" s="326" t="s">
        <v>1148</v>
      </c>
      <c r="G39" s="284" t="s">
        <v>1149</v>
      </c>
      <c r="H39" s="326" t="s">
        <v>1150</v>
      </c>
      <c r="I39" s="284" t="s">
        <v>1151</v>
      </c>
      <c r="J39" s="326" t="s">
        <v>1152</v>
      </c>
      <c r="K39" s="284" t="s">
        <v>275</v>
      </c>
      <c r="L39" s="284"/>
      <c r="M39" s="284"/>
      <c r="N39" s="284"/>
      <c r="O39" s="284"/>
      <c r="P39" s="284"/>
      <c r="Q39" s="284"/>
    </row>
    <row r="40" spans="2:17" s="4" customFormat="1" ht="36" customHeight="1" x14ac:dyDescent="0.25">
      <c r="B40" s="288"/>
      <c r="C40" s="284" t="s">
        <v>1153</v>
      </c>
      <c r="D40" s="284" t="s">
        <v>1154</v>
      </c>
      <c r="E40" s="284" t="s">
        <v>1155</v>
      </c>
      <c r="F40" s="326" t="s">
        <v>1156</v>
      </c>
      <c r="G40" s="284" t="s">
        <v>1157</v>
      </c>
      <c r="H40" s="326" t="s">
        <v>1158</v>
      </c>
      <c r="I40" s="331" t="s">
        <v>1159</v>
      </c>
      <c r="J40" s="326" t="s">
        <v>1160</v>
      </c>
      <c r="K40" s="284" t="s">
        <v>275</v>
      </c>
      <c r="L40" s="284" t="s">
        <v>275</v>
      </c>
      <c r="M40" s="284" t="s">
        <v>275</v>
      </c>
      <c r="N40" s="284" t="s">
        <v>275</v>
      </c>
      <c r="O40" s="284" t="s">
        <v>275</v>
      </c>
      <c r="P40" s="284"/>
      <c r="Q40" s="284" t="s">
        <v>275</v>
      </c>
    </row>
    <row r="41" spans="2:17" s="4" customFormat="1" ht="36" customHeight="1" x14ac:dyDescent="0.25">
      <c r="B41" s="288"/>
      <c r="C41" s="284" t="s">
        <v>1161</v>
      </c>
      <c r="D41" s="284" t="s">
        <v>1162</v>
      </c>
      <c r="E41" s="284" t="s">
        <v>1163</v>
      </c>
      <c r="F41" s="328" t="s">
        <v>1164</v>
      </c>
      <c r="G41" s="284" t="s">
        <v>1165</v>
      </c>
      <c r="H41" s="326" t="s">
        <v>1166</v>
      </c>
      <c r="I41" s="284" t="s">
        <v>1167</v>
      </c>
      <c r="J41" s="327" t="s">
        <v>1168</v>
      </c>
      <c r="K41" s="284"/>
      <c r="L41" s="284" t="s">
        <v>275</v>
      </c>
      <c r="M41" s="284"/>
      <c r="N41" s="284"/>
      <c r="O41" s="284"/>
      <c r="P41" s="284"/>
      <c r="Q41" s="284"/>
    </row>
    <row r="42" spans="2:17" s="4" customFormat="1" ht="36" customHeight="1" x14ac:dyDescent="0.25">
      <c r="B42" s="288"/>
      <c r="C42" s="284" t="s">
        <v>1169</v>
      </c>
      <c r="D42" s="284" t="s">
        <v>1170</v>
      </c>
      <c r="E42" s="284" t="s">
        <v>1171</v>
      </c>
      <c r="F42" s="326" t="s">
        <v>1172</v>
      </c>
      <c r="G42" s="284" t="s">
        <v>1173</v>
      </c>
      <c r="H42" s="326" t="s">
        <v>1174</v>
      </c>
      <c r="I42" s="331" t="s">
        <v>1175</v>
      </c>
      <c r="J42" s="326" t="s">
        <v>1176</v>
      </c>
      <c r="K42" s="284"/>
      <c r="L42" s="284" t="s">
        <v>275</v>
      </c>
      <c r="M42" s="284"/>
      <c r="N42" s="284"/>
      <c r="O42" s="284" t="s">
        <v>275</v>
      </c>
      <c r="P42" s="284"/>
      <c r="Q42" s="284"/>
    </row>
    <row r="43" spans="2:17" s="4" customFormat="1" ht="36" customHeight="1" x14ac:dyDescent="0.25">
      <c r="B43" s="288"/>
      <c r="C43" s="284" t="s">
        <v>1177</v>
      </c>
      <c r="D43" s="284" t="s">
        <v>1178</v>
      </c>
      <c r="E43" s="284" t="s">
        <v>1179</v>
      </c>
      <c r="F43" s="326" t="s">
        <v>1180</v>
      </c>
      <c r="G43" s="284" t="s">
        <v>1181</v>
      </c>
      <c r="H43" s="326" t="s">
        <v>1182</v>
      </c>
      <c r="I43" s="284" t="s">
        <v>1183</v>
      </c>
      <c r="J43" s="326" t="s">
        <v>1184</v>
      </c>
      <c r="K43" s="284"/>
      <c r="L43" s="284" t="s">
        <v>275</v>
      </c>
      <c r="M43" s="284" t="s">
        <v>275</v>
      </c>
      <c r="N43" s="284"/>
      <c r="O43" s="284"/>
      <c r="P43" s="284"/>
      <c r="Q43" s="284"/>
    </row>
    <row r="44" spans="2:17" s="4" customFormat="1" ht="36" customHeight="1" x14ac:dyDescent="0.25">
      <c r="B44" s="288"/>
      <c r="C44" s="284" t="s">
        <v>1185</v>
      </c>
      <c r="D44" s="284" t="s">
        <v>1186</v>
      </c>
      <c r="E44" s="284" t="s">
        <v>1187</v>
      </c>
      <c r="F44" s="326" t="s">
        <v>1188</v>
      </c>
      <c r="G44" s="284" t="s">
        <v>1189</v>
      </c>
      <c r="H44" s="326" t="s">
        <v>1190</v>
      </c>
      <c r="I44" s="284" t="s">
        <v>1191</v>
      </c>
      <c r="J44" s="326" t="s">
        <v>1192</v>
      </c>
      <c r="K44" s="284" t="s">
        <v>275</v>
      </c>
      <c r="L44" s="284" t="s">
        <v>275</v>
      </c>
      <c r="M44" s="284" t="s">
        <v>275</v>
      </c>
      <c r="N44" s="284" t="s">
        <v>275</v>
      </c>
      <c r="O44" s="284" t="s">
        <v>275</v>
      </c>
      <c r="P44" s="284" t="s">
        <v>275</v>
      </c>
      <c r="Q44" s="284" t="s">
        <v>275</v>
      </c>
    </row>
    <row r="45" spans="2:17" s="4" customFormat="1" ht="36" customHeight="1" x14ac:dyDescent="0.25">
      <c r="B45" s="288"/>
      <c r="C45" s="284" t="s">
        <v>567</v>
      </c>
      <c r="D45" s="284" t="s">
        <v>1193</v>
      </c>
      <c r="E45" s="284" t="s">
        <v>1194</v>
      </c>
      <c r="F45" s="326" t="s">
        <v>1195</v>
      </c>
      <c r="G45" s="284" t="s">
        <v>429</v>
      </c>
      <c r="H45" s="326" t="s">
        <v>1196</v>
      </c>
      <c r="I45" s="331" t="s">
        <v>903</v>
      </c>
      <c r="J45" s="326" t="s">
        <v>1197</v>
      </c>
      <c r="K45" s="284"/>
      <c r="L45" s="284" t="s">
        <v>275</v>
      </c>
      <c r="M45" s="284" t="s">
        <v>275</v>
      </c>
      <c r="N45" s="284"/>
      <c r="O45" s="284"/>
      <c r="P45" s="284"/>
      <c r="Q45" s="284"/>
    </row>
    <row r="46" spans="2:17" s="4" customFormat="1" ht="36" customHeight="1" x14ac:dyDescent="0.25">
      <c r="B46" s="288"/>
      <c r="C46" s="284" t="s">
        <v>575</v>
      </c>
      <c r="D46" s="284" t="s">
        <v>1198</v>
      </c>
      <c r="E46" s="284" t="s">
        <v>1199</v>
      </c>
      <c r="F46" s="326" t="s">
        <v>1200</v>
      </c>
      <c r="G46" s="284" t="s">
        <v>1201</v>
      </c>
      <c r="H46" s="326" t="s">
        <v>1202</v>
      </c>
      <c r="I46" s="284" t="s">
        <v>1203</v>
      </c>
      <c r="J46" s="326" t="s">
        <v>1204</v>
      </c>
      <c r="K46" s="284"/>
      <c r="L46" s="284" t="s">
        <v>275</v>
      </c>
      <c r="M46" s="284"/>
      <c r="N46" s="284"/>
      <c r="O46" s="284"/>
      <c r="P46" s="284"/>
      <c r="Q46" s="284"/>
    </row>
    <row r="47" spans="2:17" s="4" customFormat="1" ht="36" customHeight="1" x14ac:dyDescent="0.25">
      <c r="B47" s="288"/>
      <c r="C47" s="284" t="s">
        <v>1205</v>
      </c>
      <c r="D47" s="284" t="s">
        <v>1206</v>
      </c>
      <c r="E47" s="284" t="s">
        <v>1207</v>
      </c>
      <c r="F47" s="326" t="s">
        <v>1208</v>
      </c>
      <c r="G47" s="284" t="s">
        <v>1209</v>
      </c>
      <c r="H47" s="326" t="s">
        <v>1210</v>
      </c>
      <c r="I47" s="331" t="s">
        <v>1211</v>
      </c>
      <c r="J47" s="326" t="s">
        <v>1212</v>
      </c>
      <c r="K47" s="284"/>
      <c r="L47" s="284" t="s">
        <v>275</v>
      </c>
      <c r="M47" s="284" t="s">
        <v>275</v>
      </c>
      <c r="N47" s="284" t="s">
        <v>275</v>
      </c>
      <c r="O47" s="284" t="s">
        <v>275</v>
      </c>
      <c r="P47" s="284" t="s">
        <v>275</v>
      </c>
      <c r="Q47" s="284" t="s">
        <v>275</v>
      </c>
    </row>
    <row r="48" spans="2:17" s="4" customFormat="1" ht="36" customHeight="1" x14ac:dyDescent="0.25">
      <c r="B48" s="288"/>
      <c r="C48" s="284" t="s">
        <v>1213</v>
      </c>
      <c r="D48" s="284" t="s">
        <v>1214</v>
      </c>
      <c r="E48" s="284" t="s">
        <v>1215</v>
      </c>
      <c r="F48" s="328" t="s">
        <v>1216</v>
      </c>
      <c r="G48" s="284" t="s">
        <v>1217</v>
      </c>
      <c r="H48" s="326" t="s">
        <v>1218</v>
      </c>
      <c r="I48" s="284" t="s">
        <v>1219</v>
      </c>
      <c r="J48" s="327" t="s">
        <v>1220</v>
      </c>
      <c r="K48" s="284" t="s">
        <v>275</v>
      </c>
      <c r="L48" s="284" t="s">
        <v>275</v>
      </c>
      <c r="M48" s="284"/>
      <c r="N48" s="284" t="s">
        <v>275</v>
      </c>
      <c r="O48" s="284"/>
      <c r="P48" s="284"/>
      <c r="Q48" s="284"/>
    </row>
    <row r="49" spans="2:17" s="4" customFormat="1" ht="36" customHeight="1" x14ac:dyDescent="0.25">
      <c r="B49" s="288"/>
      <c r="C49" s="284" t="s">
        <v>557</v>
      </c>
      <c r="D49" s="284" t="s">
        <v>1221</v>
      </c>
      <c r="E49" s="284" t="s">
        <v>1222</v>
      </c>
      <c r="F49" s="326" t="s">
        <v>1223</v>
      </c>
      <c r="G49" s="284" t="s">
        <v>1224</v>
      </c>
      <c r="H49" s="326" t="s">
        <v>1225</v>
      </c>
      <c r="I49" s="284" t="s">
        <v>1226</v>
      </c>
      <c r="J49" s="326" t="s">
        <v>1227</v>
      </c>
      <c r="K49" s="284" t="s">
        <v>275</v>
      </c>
      <c r="L49" s="284" t="s">
        <v>275</v>
      </c>
      <c r="M49" s="284" t="s">
        <v>275</v>
      </c>
      <c r="N49" s="284" t="s">
        <v>275</v>
      </c>
      <c r="O49" s="284" t="s">
        <v>275</v>
      </c>
      <c r="P49" s="284" t="s">
        <v>275</v>
      </c>
      <c r="Q49" s="284" t="s">
        <v>275</v>
      </c>
    </row>
    <row r="50" spans="2:17" s="4" customFormat="1" ht="36" customHeight="1" x14ac:dyDescent="0.25">
      <c r="B50" s="288"/>
      <c r="C50" s="284" t="s">
        <v>552</v>
      </c>
      <c r="D50" s="284" t="s">
        <v>1228</v>
      </c>
      <c r="E50" s="284" t="s">
        <v>1229</v>
      </c>
      <c r="F50" s="328" t="s">
        <v>1230</v>
      </c>
      <c r="G50" s="284" t="s">
        <v>1231</v>
      </c>
      <c r="H50" s="326" t="s">
        <v>1232</v>
      </c>
      <c r="I50" s="331" t="s">
        <v>1233</v>
      </c>
      <c r="J50" s="327" t="s">
        <v>1234</v>
      </c>
      <c r="K50" s="284" t="s">
        <v>275</v>
      </c>
      <c r="L50" s="284"/>
      <c r="M50" s="284"/>
      <c r="N50" s="284"/>
      <c r="O50" s="284"/>
      <c r="P50" s="284"/>
      <c r="Q50" s="284"/>
    </row>
    <row r="51" spans="2:17" s="4" customFormat="1" ht="36" customHeight="1" x14ac:dyDescent="0.25">
      <c r="B51" s="288"/>
      <c r="C51" s="284" t="s">
        <v>1235</v>
      </c>
      <c r="D51" s="284" t="s">
        <v>1236</v>
      </c>
      <c r="E51" s="284" t="s">
        <v>1237</v>
      </c>
      <c r="F51" s="326" t="s">
        <v>1238</v>
      </c>
      <c r="G51" s="284" t="s">
        <v>1236</v>
      </c>
      <c r="H51" s="326" t="s">
        <v>1239</v>
      </c>
      <c r="I51" s="284" t="s">
        <v>1240</v>
      </c>
      <c r="J51" s="326" t="s">
        <v>1241</v>
      </c>
      <c r="K51" s="284"/>
      <c r="L51" s="284" t="s">
        <v>275</v>
      </c>
      <c r="M51" s="284"/>
      <c r="N51" s="284"/>
      <c r="O51" s="284"/>
      <c r="P51" s="284"/>
      <c r="Q51" s="284"/>
    </row>
    <row r="52" spans="2:17" s="4" customFormat="1" ht="36" customHeight="1" x14ac:dyDescent="0.25">
      <c r="B52" s="288"/>
      <c r="C52" s="284" t="s">
        <v>1242</v>
      </c>
      <c r="D52" s="284" t="s">
        <v>1243</v>
      </c>
      <c r="E52" s="284" t="s">
        <v>1244</v>
      </c>
      <c r="F52" s="326" t="s">
        <v>1245</v>
      </c>
      <c r="G52" s="284" t="s">
        <v>1246</v>
      </c>
      <c r="H52" s="326" t="s">
        <v>1247</v>
      </c>
      <c r="I52" s="331" t="s">
        <v>1248</v>
      </c>
      <c r="J52" s="326" t="s">
        <v>1249</v>
      </c>
      <c r="K52" s="284" t="s">
        <v>275</v>
      </c>
      <c r="L52" s="284"/>
      <c r="M52" s="284"/>
      <c r="N52" s="284"/>
      <c r="O52" s="284"/>
      <c r="P52" s="284"/>
      <c r="Q52" s="284"/>
    </row>
    <row r="53" spans="2:17" s="4" customFormat="1" ht="36" customHeight="1" x14ac:dyDescent="0.25">
      <c r="B53" s="288"/>
      <c r="C53" s="284" t="s">
        <v>1250</v>
      </c>
      <c r="D53" s="284" t="s">
        <v>1251</v>
      </c>
      <c r="E53" s="284" t="s">
        <v>1252</v>
      </c>
      <c r="F53" s="326" t="s">
        <v>1253</v>
      </c>
      <c r="G53" s="284" t="s">
        <v>1254</v>
      </c>
      <c r="H53" s="326" t="s">
        <v>1255</v>
      </c>
      <c r="I53" s="284" t="s">
        <v>1256</v>
      </c>
      <c r="J53" s="326" t="s">
        <v>1257</v>
      </c>
      <c r="K53" s="284" t="s">
        <v>275</v>
      </c>
      <c r="L53" s="284" t="s">
        <v>275</v>
      </c>
      <c r="M53" s="284"/>
      <c r="N53" s="284"/>
      <c r="O53" s="284" t="s">
        <v>275</v>
      </c>
      <c r="P53" s="284"/>
      <c r="Q53" s="284" t="s">
        <v>275</v>
      </c>
    </row>
    <row r="54" spans="2:17" s="4" customFormat="1" ht="36" customHeight="1" x14ac:dyDescent="0.25">
      <c r="B54" s="288"/>
      <c r="C54" s="284" t="s">
        <v>1258</v>
      </c>
      <c r="D54" s="284" t="s">
        <v>1259</v>
      </c>
      <c r="E54" s="284" t="s">
        <v>1260</v>
      </c>
      <c r="F54" s="326" t="s">
        <v>1261</v>
      </c>
      <c r="G54" s="285" t="s">
        <v>1262</v>
      </c>
      <c r="H54" s="330" t="s">
        <v>1263</v>
      </c>
      <c r="I54" s="331" t="s">
        <v>1264</v>
      </c>
      <c r="J54" s="326" t="s">
        <v>1265</v>
      </c>
      <c r="K54" s="284" t="s">
        <v>275</v>
      </c>
      <c r="L54" s="284"/>
      <c r="M54" s="284"/>
      <c r="N54" s="284"/>
      <c r="O54" s="284"/>
      <c r="P54" s="284"/>
      <c r="Q54" s="284"/>
    </row>
    <row r="55" spans="2:17" s="4" customFormat="1" ht="36" customHeight="1" x14ac:dyDescent="0.25">
      <c r="B55" s="288"/>
      <c r="C55" s="284" t="s">
        <v>1266</v>
      </c>
      <c r="D55" s="284" t="s">
        <v>1267</v>
      </c>
      <c r="E55" s="284" t="s">
        <v>1268</v>
      </c>
      <c r="F55" s="326" t="s">
        <v>1269</v>
      </c>
      <c r="G55" s="284" t="s">
        <v>1270</v>
      </c>
      <c r="H55" s="326" t="s">
        <v>1271</v>
      </c>
      <c r="I55" s="284" t="s">
        <v>1267</v>
      </c>
      <c r="J55" s="326" t="s">
        <v>1272</v>
      </c>
      <c r="K55" s="284" t="s">
        <v>275</v>
      </c>
      <c r="L55" s="284" t="s">
        <v>275</v>
      </c>
      <c r="M55" s="284" t="s">
        <v>275</v>
      </c>
      <c r="N55" s="284" t="s">
        <v>275</v>
      </c>
      <c r="O55" s="284"/>
      <c r="P55" s="284" t="s">
        <v>275</v>
      </c>
      <c r="Q55" s="284" t="s">
        <v>275</v>
      </c>
    </row>
    <row r="56" spans="2:17" s="4" customFormat="1" ht="36" customHeight="1" x14ac:dyDescent="0.25">
      <c r="B56" s="288"/>
      <c r="C56" s="284" t="s">
        <v>1273</v>
      </c>
      <c r="D56" s="284" t="s">
        <v>1274</v>
      </c>
      <c r="E56" s="284" t="s">
        <v>1275</v>
      </c>
      <c r="F56" s="326" t="s">
        <v>1276</v>
      </c>
      <c r="G56" s="284" t="s">
        <v>1277</v>
      </c>
      <c r="H56" s="326" t="s">
        <v>1278</v>
      </c>
      <c r="I56" s="284" t="s">
        <v>1279</v>
      </c>
      <c r="J56" s="326" t="s">
        <v>1280</v>
      </c>
      <c r="K56" s="284"/>
      <c r="L56" s="284"/>
      <c r="M56" s="284" t="s">
        <v>275</v>
      </c>
      <c r="N56" s="284"/>
      <c r="O56" s="284"/>
      <c r="P56" s="284"/>
      <c r="Q56" s="284"/>
    </row>
    <row r="57" spans="2:17" s="4" customFormat="1" ht="36" customHeight="1" x14ac:dyDescent="0.25">
      <c r="B57" s="288"/>
      <c r="C57" s="284" t="s">
        <v>1281</v>
      </c>
      <c r="D57" s="284" t="s">
        <v>1282</v>
      </c>
      <c r="E57" s="284" t="s">
        <v>1283</v>
      </c>
      <c r="F57" s="328" t="s">
        <v>1284</v>
      </c>
      <c r="G57" s="284" t="s">
        <v>1282</v>
      </c>
      <c r="H57" s="326" t="s">
        <v>1285</v>
      </c>
      <c r="I57" s="284" t="s">
        <v>1282</v>
      </c>
      <c r="J57" s="327" t="s">
        <v>1286</v>
      </c>
      <c r="K57" s="284"/>
      <c r="L57" s="284" t="s">
        <v>275</v>
      </c>
      <c r="M57" s="284"/>
      <c r="N57" s="284"/>
      <c r="O57" s="284"/>
      <c r="P57" s="284"/>
      <c r="Q57" s="284"/>
    </row>
    <row r="58" spans="2:17" s="4" customFormat="1" ht="36" customHeight="1" x14ac:dyDescent="0.25">
      <c r="B58" s="288"/>
      <c r="C58" s="284" t="s">
        <v>1287</v>
      </c>
      <c r="D58" s="284" t="s">
        <v>1288</v>
      </c>
      <c r="E58" s="284" t="s">
        <v>1289</v>
      </c>
      <c r="F58" s="326" t="s">
        <v>1290</v>
      </c>
      <c r="G58" s="284" t="s">
        <v>1288</v>
      </c>
      <c r="H58" s="326" t="s">
        <v>1291</v>
      </c>
      <c r="I58" s="284" t="s">
        <v>1292</v>
      </c>
      <c r="J58" s="326" t="s">
        <v>1293</v>
      </c>
      <c r="K58" s="284"/>
      <c r="L58" s="284" t="s">
        <v>275</v>
      </c>
      <c r="M58" s="284"/>
      <c r="N58" s="284" t="s">
        <v>275</v>
      </c>
      <c r="O58" s="284"/>
      <c r="P58" s="284"/>
      <c r="Q58" s="284"/>
    </row>
    <row r="59" spans="2:17" s="4" customFormat="1" ht="36" customHeight="1" x14ac:dyDescent="0.25">
      <c r="B59" s="288"/>
      <c r="C59" s="284" t="s">
        <v>1294</v>
      </c>
      <c r="D59" s="284" t="s">
        <v>1295</v>
      </c>
      <c r="E59" s="284" t="s">
        <v>1296</v>
      </c>
      <c r="F59" s="326" t="s">
        <v>1297</v>
      </c>
      <c r="G59" s="284" t="s">
        <v>1298</v>
      </c>
      <c r="H59" s="326" t="s">
        <v>1299</v>
      </c>
      <c r="I59" s="284" t="s">
        <v>1300</v>
      </c>
      <c r="J59" s="326" t="s">
        <v>1301</v>
      </c>
      <c r="K59" s="284" t="s">
        <v>275</v>
      </c>
      <c r="L59" s="284" t="s">
        <v>275</v>
      </c>
      <c r="M59" s="284"/>
      <c r="N59" s="284" t="s">
        <v>275</v>
      </c>
      <c r="O59" s="284"/>
      <c r="P59" s="284"/>
      <c r="Q59" s="284"/>
    </row>
    <row r="60" spans="2:17" s="4" customFormat="1" ht="36" customHeight="1" x14ac:dyDescent="0.25">
      <c r="B60" s="288"/>
      <c r="C60" s="284" t="s">
        <v>1302</v>
      </c>
      <c r="D60" s="284" t="s">
        <v>1303</v>
      </c>
      <c r="E60" s="284" t="s">
        <v>1304</v>
      </c>
      <c r="F60" s="328" t="s">
        <v>1305</v>
      </c>
      <c r="G60" s="284" t="s">
        <v>1306</v>
      </c>
      <c r="H60" s="326" t="s">
        <v>1307</v>
      </c>
      <c r="I60" s="331" t="s">
        <v>1308</v>
      </c>
      <c r="J60" s="327" t="s">
        <v>1309</v>
      </c>
      <c r="K60" s="284" t="s">
        <v>275</v>
      </c>
      <c r="L60" s="284" t="s">
        <v>275</v>
      </c>
      <c r="M60" s="284"/>
      <c r="N60" s="284"/>
      <c r="O60" s="284"/>
      <c r="P60" s="284"/>
      <c r="Q60" s="284"/>
    </row>
    <row r="61" spans="2:17" x14ac:dyDescent="0.25">
      <c r="B61" s="286"/>
      <c r="C61" s="39" t="s">
        <v>1310</v>
      </c>
      <c r="D61" s="39" t="s">
        <v>461</v>
      </c>
      <c r="E61" s="40" t="s">
        <v>462</v>
      </c>
      <c r="F61" s="39"/>
      <c r="G61" s="39" t="s">
        <v>463</v>
      </c>
      <c r="H61" s="39"/>
      <c r="I61" s="39" t="s">
        <v>464</v>
      </c>
      <c r="J61" s="40"/>
      <c r="K61" s="39" t="s">
        <v>275</v>
      </c>
      <c r="L61" s="39" t="s">
        <v>275</v>
      </c>
      <c r="M61" s="39" t="s">
        <v>275</v>
      </c>
      <c r="N61" s="39" t="s">
        <v>275</v>
      </c>
      <c r="O61" s="39" t="s">
        <v>275</v>
      </c>
      <c r="P61" s="39" t="s">
        <v>275</v>
      </c>
      <c r="Q61" s="39" t="s">
        <v>275</v>
      </c>
    </row>
    <row r="62" spans="2:17" x14ac:dyDescent="0.25">
      <c r="B62" s="286"/>
      <c r="C62" s="286"/>
      <c r="D62" s="286"/>
      <c r="E62" s="286"/>
      <c r="F62" s="286"/>
      <c r="G62" s="286"/>
      <c r="H62" s="286"/>
      <c r="I62" s="286"/>
      <c r="J62" s="286"/>
      <c r="K62" s="286"/>
      <c r="L62" s="286"/>
      <c r="M62" s="286"/>
      <c r="N62" s="286"/>
      <c r="O62" s="286"/>
      <c r="P62" s="286"/>
      <c r="Q62" s="286"/>
    </row>
    <row r="63" spans="2:17" x14ac:dyDescent="0.25">
      <c r="B63" s="286"/>
      <c r="C63" s="286"/>
      <c r="D63" s="286"/>
      <c r="E63" s="286"/>
      <c r="F63" s="286"/>
      <c r="G63" s="286"/>
      <c r="H63" s="286"/>
      <c r="I63" s="286"/>
      <c r="J63" s="286"/>
      <c r="K63" s="286"/>
      <c r="L63" s="286"/>
      <c r="M63" s="286"/>
      <c r="N63" s="286"/>
      <c r="O63" s="286"/>
      <c r="P63" s="286"/>
      <c r="Q63" s="286"/>
    </row>
    <row r="64" spans="2:17" x14ac:dyDescent="0.25">
      <c r="B64" s="286"/>
      <c r="C64" s="286"/>
      <c r="D64" s="286"/>
      <c r="E64" s="286"/>
      <c r="F64" s="286"/>
      <c r="G64" s="286"/>
      <c r="H64" s="286"/>
      <c r="I64" s="286"/>
      <c r="J64" s="286"/>
      <c r="K64" s="286"/>
      <c r="L64" s="286"/>
      <c r="M64" s="286"/>
      <c r="N64" s="286"/>
      <c r="O64" s="286"/>
      <c r="P64" s="286"/>
      <c r="Q64" s="286"/>
    </row>
    <row r="65" spans="2:17" x14ac:dyDescent="0.25">
      <c r="B65" s="286"/>
      <c r="C65" s="286"/>
      <c r="D65" s="286"/>
      <c r="E65" s="286"/>
      <c r="F65" s="286"/>
      <c r="G65" s="286"/>
      <c r="H65" s="286"/>
      <c r="I65" s="286"/>
      <c r="J65" s="286"/>
      <c r="K65" s="286"/>
      <c r="L65" s="286"/>
      <c r="M65" s="286"/>
      <c r="N65" s="286"/>
      <c r="O65" s="286"/>
      <c r="P65" s="286"/>
      <c r="Q65" s="286"/>
    </row>
    <row r="66" spans="2:17" x14ac:dyDescent="0.25">
      <c r="B66" s="286"/>
      <c r="C66" s="286"/>
      <c r="D66" s="286"/>
      <c r="E66" s="286"/>
      <c r="F66" s="286"/>
      <c r="G66" s="286"/>
      <c r="H66" s="286"/>
      <c r="I66" s="286"/>
      <c r="J66" s="286"/>
      <c r="K66" s="286"/>
      <c r="L66" s="286"/>
      <c r="M66" s="286"/>
      <c r="N66" s="286"/>
      <c r="O66" s="286"/>
      <c r="P66" s="286"/>
      <c r="Q66" s="286"/>
    </row>
    <row r="67" spans="2:17" x14ac:dyDescent="0.25">
      <c r="B67" s="286"/>
      <c r="C67" s="286"/>
      <c r="D67" s="286"/>
      <c r="E67" s="286"/>
      <c r="F67" s="286"/>
      <c r="G67" s="286"/>
      <c r="H67" s="286"/>
      <c r="I67" s="286"/>
      <c r="J67" s="286"/>
      <c r="K67" s="286"/>
      <c r="L67" s="286"/>
      <c r="M67" s="286"/>
      <c r="N67" s="286"/>
      <c r="O67" s="286"/>
      <c r="P67" s="286"/>
      <c r="Q67" s="286"/>
    </row>
    <row r="68" spans="2:17" x14ac:dyDescent="0.25">
      <c r="B68" s="286"/>
      <c r="C68" s="286"/>
      <c r="D68" s="286"/>
      <c r="E68" s="286"/>
      <c r="F68" s="286"/>
      <c r="G68" s="286"/>
      <c r="H68" s="286"/>
      <c r="I68" s="286"/>
      <c r="J68" s="286"/>
      <c r="K68" s="286"/>
      <c r="L68" s="286"/>
      <c r="M68" s="286"/>
      <c r="N68" s="286"/>
      <c r="O68" s="286"/>
      <c r="P68" s="286"/>
      <c r="Q68" s="286"/>
    </row>
    <row r="69" spans="2:17" x14ac:dyDescent="0.25">
      <c r="B69" s="286"/>
      <c r="C69" s="286"/>
      <c r="D69" s="286"/>
      <c r="E69" s="286"/>
      <c r="F69" s="286"/>
      <c r="G69" s="286"/>
      <c r="H69" s="286"/>
      <c r="I69" s="286"/>
      <c r="J69" s="286"/>
      <c r="K69" s="286"/>
      <c r="L69" s="286"/>
      <c r="M69" s="286"/>
      <c r="N69" s="286"/>
      <c r="O69" s="286"/>
      <c r="P69" s="286"/>
      <c r="Q69" s="286"/>
    </row>
    <row r="70" spans="2:17" x14ac:dyDescent="0.25">
      <c r="B70" s="286"/>
      <c r="C70" s="286"/>
      <c r="D70" s="286"/>
      <c r="E70" s="286"/>
      <c r="F70" s="286"/>
      <c r="G70" s="286"/>
      <c r="H70" s="286"/>
      <c r="I70" s="286"/>
      <c r="J70" s="286"/>
      <c r="K70" s="286"/>
      <c r="L70" s="286"/>
      <c r="M70" s="286"/>
      <c r="N70" s="286"/>
      <c r="O70" s="286"/>
      <c r="P70" s="286"/>
      <c r="Q70" s="286"/>
    </row>
    <row r="71" spans="2:17" x14ac:dyDescent="0.25">
      <c r="B71" s="286"/>
      <c r="C71" s="286"/>
      <c r="D71" s="286"/>
      <c r="E71" s="286"/>
      <c r="F71" s="286"/>
      <c r="G71" s="286"/>
      <c r="H71" s="286"/>
      <c r="I71" s="286"/>
      <c r="J71" s="286"/>
      <c r="K71" s="286"/>
      <c r="L71" s="286"/>
      <c r="M71" s="286"/>
      <c r="N71" s="286"/>
      <c r="O71" s="286"/>
      <c r="P71" s="286"/>
      <c r="Q71" s="286"/>
    </row>
    <row r="72" spans="2:17" x14ac:dyDescent="0.25">
      <c r="B72" s="286"/>
      <c r="C72" s="286"/>
      <c r="D72" s="286"/>
      <c r="E72" s="286"/>
      <c r="F72" s="286"/>
      <c r="G72" s="286"/>
      <c r="H72" s="286"/>
      <c r="I72" s="286"/>
      <c r="J72" s="286"/>
      <c r="K72" s="286"/>
      <c r="L72" s="286"/>
      <c r="M72" s="286"/>
      <c r="N72" s="286"/>
      <c r="O72" s="286"/>
      <c r="P72" s="286"/>
      <c r="Q72" s="286"/>
    </row>
    <row r="73" spans="2:17" x14ac:dyDescent="0.25">
      <c r="B73" s="286"/>
      <c r="C73" s="286"/>
      <c r="D73" s="286"/>
      <c r="E73" s="286"/>
      <c r="F73" s="286"/>
      <c r="G73" s="286"/>
      <c r="H73" s="286"/>
      <c r="I73" s="286"/>
      <c r="J73" s="286"/>
      <c r="K73" s="286"/>
      <c r="L73" s="286"/>
      <c r="M73" s="286"/>
      <c r="N73" s="286"/>
      <c r="O73" s="286"/>
      <c r="P73" s="286"/>
      <c r="Q73" s="286"/>
    </row>
    <row r="74" spans="2:17" x14ac:dyDescent="0.25">
      <c r="B74" s="286"/>
      <c r="C74" s="286"/>
      <c r="D74" s="286"/>
      <c r="E74" s="286"/>
      <c r="F74" s="286"/>
      <c r="G74" s="286"/>
      <c r="H74" s="286"/>
      <c r="I74" s="286"/>
      <c r="J74" s="286"/>
      <c r="K74" s="286"/>
      <c r="L74" s="286"/>
      <c r="M74" s="286"/>
      <c r="N74" s="286"/>
      <c r="O74" s="286"/>
      <c r="P74" s="286"/>
      <c r="Q74" s="286"/>
    </row>
    <row r="75" spans="2:17" x14ac:dyDescent="0.25">
      <c r="B75" s="286"/>
      <c r="C75" s="286"/>
      <c r="D75" s="286"/>
      <c r="E75" s="286"/>
      <c r="F75" s="286"/>
      <c r="G75" s="286"/>
      <c r="H75" s="286"/>
      <c r="I75" s="286"/>
      <c r="J75" s="286"/>
      <c r="K75" s="286"/>
      <c r="L75" s="286"/>
      <c r="M75" s="286"/>
      <c r="N75" s="286"/>
      <c r="O75" s="286"/>
      <c r="P75" s="286"/>
      <c r="Q75" s="286"/>
    </row>
    <row r="76" spans="2:17" x14ac:dyDescent="0.25">
      <c r="B76" s="286"/>
      <c r="C76" s="286"/>
      <c r="D76" s="286"/>
      <c r="E76" s="286"/>
      <c r="F76" s="286"/>
      <c r="G76" s="286"/>
      <c r="H76" s="286"/>
      <c r="I76" s="286"/>
      <c r="J76" s="286"/>
      <c r="K76" s="286"/>
      <c r="L76" s="286"/>
      <c r="M76" s="286"/>
      <c r="N76" s="286"/>
      <c r="O76" s="286"/>
      <c r="P76" s="286"/>
      <c r="Q76" s="286"/>
    </row>
    <row r="77" spans="2:17" x14ac:dyDescent="0.25">
      <c r="B77" s="286"/>
      <c r="C77" s="286"/>
      <c r="D77" s="286"/>
      <c r="E77" s="286"/>
      <c r="F77" s="286"/>
      <c r="G77" s="286"/>
      <c r="H77" s="286"/>
      <c r="I77" s="286"/>
      <c r="J77" s="286"/>
      <c r="K77" s="286"/>
      <c r="L77" s="286"/>
      <c r="M77" s="286"/>
      <c r="N77" s="286"/>
      <c r="O77" s="286"/>
      <c r="P77" s="286"/>
      <c r="Q77" s="286"/>
    </row>
    <row r="78" spans="2:17" x14ac:dyDescent="0.25">
      <c r="B78" s="286"/>
      <c r="C78" s="286"/>
      <c r="D78" s="286"/>
      <c r="E78" s="286"/>
      <c r="F78" s="286"/>
      <c r="G78" s="286"/>
      <c r="H78" s="286"/>
      <c r="I78" s="286"/>
      <c r="J78" s="286"/>
      <c r="K78" s="286"/>
      <c r="L78" s="286"/>
      <c r="M78" s="286"/>
      <c r="N78" s="286"/>
      <c r="O78" s="286"/>
      <c r="P78" s="286"/>
      <c r="Q78" s="286"/>
    </row>
    <row r="79" spans="2:17" x14ac:dyDescent="0.25">
      <c r="B79" s="286"/>
      <c r="C79" s="286"/>
      <c r="D79" s="286"/>
      <c r="E79" s="286"/>
      <c r="F79" s="286"/>
      <c r="G79" s="286"/>
      <c r="H79" s="286"/>
      <c r="I79" s="286"/>
      <c r="J79" s="286"/>
      <c r="K79" s="286"/>
      <c r="L79" s="286"/>
      <c r="M79" s="286"/>
      <c r="N79" s="286"/>
      <c r="O79" s="286"/>
      <c r="P79" s="286"/>
      <c r="Q79" s="286"/>
    </row>
    <row r="80" spans="2:17" x14ac:dyDescent="0.25">
      <c r="B80" s="286"/>
      <c r="C80" s="286"/>
      <c r="D80" s="286"/>
      <c r="E80" s="286"/>
      <c r="F80" s="286"/>
      <c r="G80" s="286"/>
      <c r="H80" s="286"/>
      <c r="I80" s="286"/>
      <c r="J80" s="286"/>
      <c r="K80" s="286"/>
      <c r="L80" s="286"/>
      <c r="M80" s="286"/>
      <c r="N80" s="286"/>
      <c r="O80" s="286"/>
      <c r="P80" s="286"/>
      <c r="Q80" s="286"/>
    </row>
    <row r="81" spans="2:17" x14ac:dyDescent="0.25">
      <c r="B81" s="286"/>
      <c r="C81" s="286"/>
      <c r="D81" s="286"/>
      <c r="E81" s="286"/>
      <c r="F81" s="286"/>
      <c r="G81" s="286"/>
      <c r="H81" s="286"/>
      <c r="I81" s="286"/>
      <c r="J81" s="286"/>
      <c r="K81" s="286"/>
      <c r="L81" s="286"/>
      <c r="M81" s="286"/>
      <c r="N81" s="286"/>
      <c r="O81" s="286"/>
      <c r="P81" s="286"/>
      <c r="Q81" s="286"/>
    </row>
    <row r="82" spans="2:17" x14ac:dyDescent="0.25">
      <c r="B82" s="286"/>
      <c r="C82" s="286"/>
      <c r="D82" s="286"/>
      <c r="E82" s="286"/>
      <c r="F82" s="286"/>
      <c r="G82" s="286"/>
      <c r="H82" s="286"/>
      <c r="I82" s="286"/>
      <c r="J82" s="286"/>
      <c r="K82" s="286"/>
      <c r="L82" s="286"/>
      <c r="M82" s="286"/>
      <c r="N82" s="286"/>
      <c r="O82" s="286"/>
      <c r="P82" s="286"/>
      <c r="Q82" s="286"/>
    </row>
    <row r="83" spans="2:17" x14ac:dyDescent="0.25">
      <c r="B83" s="286"/>
      <c r="C83" s="286"/>
      <c r="D83" s="286"/>
      <c r="E83" s="286"/>
      <c r="F83" s="286"/>
      <c r="G83" s="286"/>
      <c r="H83" s="286"/>
      <c r="I83" s="286"/>
      <c r="J83" s="286"/>
      <c r="K83" s="286"/>
      <c r="L83" s="286"/>
      <c r="M83" s="286"/>
      <c r="N83" s="286"/>
      <c r="O83" s="286"/>
      <c r="P83" s="286"/>
      <c r="Q83" s="286"/>
    </row>
    <row r="84" spans="2:17" x14ac:dyDescent="0.25">
      <c r="B84" s="286"/>
      <c r="C84" s="286"/>
      <c r="D84" s="286"/>
      <c r="E84" s="286"/>
      <c r="F84" s="286"/>
      <c r="G84" s="286"/>
      <c r="H84" s="286"/>
      <c r="I84" s="286"/>
      <c r="J84" s="286"/>
      <c r="K84" s="286"/>
      <c r="L84" s="286"/>
      <c r="M84" s="286"/>
      <c r="N84" s="286"/>
      <c r="O84" s="286"/>
      <c r="P84" s="286"/>
      <c r="Q84" s="286"/>
    </row>
    <row r="85" spans="2:17" x14ac:dyDescent="0.25">
      <c r="B85" s="286"/>
      <c r="C85" s="286"/>
      <c r="D85" s="286"/>
      <c r="E85" s="286"/>
      <c r="F85" s="286"/>
      <c r="G85" s="286"/>
      <c r="H85" s="286"/>
      <c r="I85" s="286"/>
      <c r="J85" s="286"/>
      <c r="K85" s="286"/>
      <c r="L85" s="286"/>
      <c r="M85" s="286"/>
      <c r="N85" s="286"/>
      <c r="O85" s="286"/>
      <c r="P85" s="286"/>
      <c r="Q85" s="286"/>
    </row>
    <row r="86" spans="2:17" x14ac:dyDescent="0.25">
      <c r="B86" s="286"/>
      <c r="C86" s="286"/>
      <c r="D86" s="286"/>
      <c r="E86" s="286"/>
      <c r="F86" s="286"/>
      <c r="G86" s="286"/>
      <c r="H86" s="286"/>
      <c r="I86" s="286"/>
      <c r="J86" s="286"/>
      <c r="K86" s="286"/>
      <c r="L86" s="286"/>
      <c r="M86" s="286"/>
      <c r="N86" s="286"/>
      <c r="O86" s="286"/>
      <c r="P86" s="286"/>
      <c r="Q86" s="286"/>
    </row>
    <row r="87" spans="2:17" x14ac:dyDescent="0.25">
      <c r="B87" s="286"/>
      <c r="C87" s="286"/>
      <c r="D87" s="286"/>
      <c r="E87" s="286"/>
      <c r="F87" s="286"/>
      <c r="G87" s="286"/>
      <c r="H87" s="286"/>
      <c r="I87" s="286"/>
      <c r="J87" s="286"/>
      <c r="K87" s="286"/>
      <c r="L87" s="286"/>
      <c r="M87" s="286"/>
      <c r="N87" s="286"/>
      <c r="O87" s="286"/>
      <c r="P87" s="286"/>
      <c r="Q87" s="286"/>
    </row>
    <row r="88" spans="2:17" x14ac:dyDescent="0.25">
      <c r="B88" s="286"/>
      <c r="C88" s="286"/>
      <c r="D88" s="286"/>
      <c r="E88" s="286"/>
      <c r="F88" s="286"/>
      <c r="G88" s="286"/>
      <c r="H88" s="286"/>
      <c r="I88" s="286"/>
      <c r="J88" s="286"/>
      <c r="K88" s="286"/>
      <c r="L88" s="286"/>
      <c r="M88" s="286"/>
      <c r="N88" s="286"/>
      <c r="O88" s="286"/>
      <c r="P88" s="286"/>
      <c r="Q88" s="286"/>
    </row>
    <row r="89" spans="2:17" x14ac:dyDescent="0.25">
      <c r="B89" s="286"/>
      <c r="C89" s="286"/>
      <c r="D89" s="286"/>
      <c r="E89" s="286"/>
      <c r="F89" s="286"/>
      <c r="G89" s="286"/>
      <c r="H89" s="286"/>
      <c r="I89" s="286"/>
      <c r="J89" s="286"/>
      <c r="K89" s="286"/>
      <c r="L89" s="286"/>
      <c r="M89" s="286"/>
      <c r="N89" s="286"/>
      <c r="O89" s="286"/>
      <c r="P89" s="286"/>
      <c r="Q89" s="286"/>
    </row>
    <row r="90" spans="2:17" x14ac:dyDescent="0.25">
      <c r="B90" s="286"/>
      <c r="C90" s="286"/>
      <c r="D90" s="286"/>
      <c r="E90" s="286"/>
      <c r="F90" s="286"/>
      <c r="G90" s="286"/>
      <c r="H90" s="286"/>
      <c r="I90" s="286"/>
      <c r="J90" s="286"/>
      <c r="K90" s="286"/>
      <c r="L90" s="286"/>
      <c r="M90" s="286"/>
      <c r="N90" s="286"/>
      <c r="O90" s="286"/>
      <c r="P90" s="286"/>
      <c r="Q90" s="286"/>
    </row>
    <row r="91" spans="2:17" x14ac:dyDescent="0.25">
      <c r="B91" s="286"/>
      <c r="C91" s="286"/>
      <c r="D91" s="286"/>
      <c r="E91" s="286"/>
      <c r="F91" s="286"/>
      <c r="G91" s="286"/>
      <c r="H91" s="286"/>
      <c r="I91" s="286"/>
      <c r="J91" s="286"/>
      <c r="K91" s="286"/>
      <c r="L91" s="286"/>
      <c r="M91" s="286"/>
      <c r="N91" s="286"/>
      <c r="O91" s="286"/>
      <c r="P91" s="286"/>
      <c r="Q91" s="286"/>
    </row>
    <row r="92" spans="2:17" x14ac:dyDescent="0.25">
      <c r="B92" s="286"/>
      <c r="C92" s="286"/>
      <c r="D92" s="286"/>
      <c r="E92" s="286"/>
      <c r="F92" s="286"/>
      <c r="G92" s="286"/>
      <c r="H92" s="286"/>
      <c r="I92" s="286"/>
      <c r="J92" s="286"/>
      <c r="K92" s="286"/>
      <c r="L92" s="286"/>
      <c r="M92" s="286"/>
      <c r="N92" s="286"/>
      <c r="O92" s="286"/>
      <c r="P92" s="286"/>
      <c r="Q92" s="286"/>
    </row>
    <row r="93" spans="2:17" x14ac:dyDescent="0.25">
      <c r="B93" s="286"/>
      <c r="C93" s="286"/>
      <c r="D93" s="286"/>
      <c r="E93" s="286"/>
      <c r="F93" s="286"/>
      <c r="G93" s="286"/>
      <c r="H93" s="286"/>
      <c r="I93" s="286"/>
      <c r="J93" s="286"/>
      <c r="K93" s="286"/>
      <c r="L93" s="286"/>
      <c r="M93" s="286"/>
      <c r="N93" s="286"/>
      <c r="O93" s="286"/>
      <c r="P93" s="286"/>
      <c r="Q93" s="286"/>
    </row>
    <row r="94" spans="2:17" ht="5.15" customHeight="1" x14ac:dyDescent="0.25">
      <c r="B94" s="287"/>
      <c r="C94" s="287"/>
      <c r="D94" s="287"/>
      <c r="E94" s="287"/>
      <c r="F94" s="287"/>
      <c r="G94" s="287"/>
      <c r="H94" s="287"/>
      <c r="I94" s="287"/>
      <c r="J94" s="287"/>
      <c r="K94" s="287"/>
      <c r="L94" s="287"/>
      <c r="M94" s="287"/>
      <c r="N94" s="287"/>
      <c r="O94" s="287"/>
      <c r="P94" s="287"/>
      <c r="Q94" s="287"/>
    </row>
    <row r="95" spans="2:17" ht="15.5" x14ac:dyDescent="0.35">
      <c r="B95" s="89" t="s">
        <v>218</v>
      </c>
      <c r="C95" s="286"/>
      <c r="D95" s="286"/>
      <c r="E95" s="286"/>
      <c r="F95" s="286"/>
      <c r="G95" s="286"/>
      <c r="H95" s="286"/>
      <c r="I95" s="286"/>
      <c r="J95" s="286"/>
      <c r="K95" s="286"/>
      <c r="L95" s="286"/>
      <c r="M95" s="286"/>
      <c r="N95" s="286"/>
      <c r="O95" s="286"/>
      <c r="P95" s="286"/>
      <c r="Q95" s="286"/>
    </row>
    <row r="96" spans="2:17" ht="5.15" customHeight="1" x14ac:dyDescent="0.35">
      <c r="B96" s="137"/>
      <c r="C96" s="290"/>
      <c r="D96" s="290"/>
      <c r="E96" s="290"/>
      <c r="F96" s="290"/>
      <c r="G96" s="290"/>
      <c r="H96" s="290"/>
      <c r="I96" s="290"/>
      <c r="J96" s="290"/>
      <c r="K96" s="290"/>
      <c r="L96" s="290"/>
      <c r="M96" s="290"/>
      <c r="N96" s="290"/>
      <c r="O96" s="290"/>
      <c r="P96" s="290"/>
      <c r="Q96" s="290"/>
    </row>
    <row r="97" spans="2:17" ht="5.15" customHeight="1" x14ac:dyDescent="0.25">
      <c r="B97" s="286"/>
      <c r="C97" s="286"/>
      <c r="D97" s="286"/>
      <c r="E97" s="286"/>
      <c r="F97" s="286"/>
      <c r="G97" s="286"/>
      <c r="H97" s="286"/>
      <c r="I97" s="286"/>
      <c r="J97" s="286"/>
      <c r="K97" s="286"/>
      <c r="L97" s="286"/>
      <c r="M97" s="286"/>
      <c r="N97" s="286"/>
      <c r="O97" s="286"/>
      <c r="P97" s="286"/>
      <c r="Q97" s="286"/>
    </row>
    <row r="98" spans="2:17" ht="13" x14ac:dyDescent="0.3">
      <c r="B98" s="131" t="s">
        <v>219</v>
      </c>
      <c r="C98" s="288" t="s">
        <v>1311</v>
      </c>
      <c r="D98" s="286"/>
      <c r="E98" s="286"/>
      <c r="F98" s="286"/>
      <c r="G98" s="286"/>
      <c r="H98" s="286"/>
      <c r="I98" s="286"/>
      <c r="J98" s="286"/>
      <c r="K98" s="286"/>
      <c r="L98" s="286"/>
      <c r="M98" s="286"/>
      <c r="N98" s="286"/>
      <c r="O98" s="286"/>
      <c r="P98" s="286"/>
      <c r="Q98" s="286"/>
    </row>
    <row r="99" spans="2:17" ht="5.15" customHeight="1" x14ac:dyDescent="0.25">
      <c r="B99"/>
      <c r="C99" s="288"/>
      <c r="D99" s="286"/>
      <c r="E99" s="286"/>
      <c r="F99" s="286"/>
      <c r="G99" s="286"/>
      <c r="H99" s="286"/>
      <c r="I99" s="286"/>
      <c r="J99" s="286"/>
      <c r="K99" s="286"/>
      <c r="L99" s="286"/>
      <c r="M99" s="286"/>
      <c r="N99" s="286"/>
      <c r="O99" s="286"/>
      <c r="P99" s="286"/>
      <c r="Q99" s="286"/>
    </row>
    <row r="100" spans="2:17" ht="13" x14ac:dyDescent="0.25">
      <c r="B100"/>
      <c r="C100" s="6" t="s">
        <v>1312</v>
      </c>
      <c r="D100" s="56" t="s">
        <v>1313</v>
      </c>
      <c r="E100" s="286"/>
      <c r="F100" s="286"/>
      <c r="G100" s="286"/>
      <c r="H100" s="286"/>
      <c r="I100" s="286"/>
      <c r="J100" s="286"/>
      <c r="K100" s="286"/>
      <c r="L100" s="286"/>
      <c r="M100" s="286"/>
      <c r="N100" s="286"/>
      <c r="O100" s="286"/>
      <c r="P100" s="286"/>
      <c r="Q100" s="286"/>
    </row>
    <row r="101" spans="2:17" x14ac:dyDescent="0.25">
      <c r="B101" s="286"/>
      <c r="C101" s="286"/>
      <c r="D101" s="56" t="s">
        <v>1314</v>
      </c>
      <c r="E101" s="286"/>
      <c r="F101" s="286"/>
      <c r="G101" s="286"/>
      <c r="H101" s="286"/>
      <c r="I101" s="286"/>
      <c r="J101" s="286"/>
      <c r="K101" s="286"/>
      <c r="L101" s="286"/>
      <c r="M101" s="286"/>
      <c r="N101" s="286"/>
      <c r="O101" s="286"/>
      <c r="P101" s="286"/>
      <c r="Q101" s="286"/>
    </row>
    <row r="102" spans="2:17" ht="5.15" customHeight="1" x14ac:dyDescent="0.25">
      <c r="B102" s="286"/>
      <c r="C102" s="286"/>
      <c r="D102" s="286"/>
      <c r="E102" s="286"/>
      <c r="F102" s="286"/>
      <c r="G102" s="286"/>
      <c r="H102" s="286"/>
      <c r="I102" s="286"/>
      <c r="J102" s="286"/>
      <c r="K102" s="286"/>
      <c r="L102" s="286"/>
      <c r="M102" s="286"/>
      <c r="N102" s="286"/>
      <c r="O102" s="286"/>
      <c r="P102" s="286"/>
      <c r="Q102" s="286"/>
    </row>
    <row r="103" spans="2:17" ht="25.5" customHeight="1" x14ac:dyDescent="0.25">
      <c r="B103" s="286"/>
      <c r="C103" s="383" t="s">
        <v>1315</v>
      </c>
      <c r="D103" s="383"/>
      <c r="E103" s="383"/>
      <c r="F103" s="383"/>
      <c r="G103" s="383"/>
      <c r="H103" s="383"/>
      <c r="I103" s="383"/>
      <c r="J103" s="383"/>
      <c r="K103" s="383"/>
      <c r="L103" s="383"/>
      <c r="M103" s="383"/>
      <c r="N103" s="383"/>
      <c r="O103" s="383"/>
      <c r="P103" s="383"/>
      <c r="Q103" s="383"/>
    </row>
    <row r="104" spans="2:17" ht="5.15" customHeight="1" x14ac:dyDescent="0.35">
      <c r="B104" s="137"/>
      <c r="C104" s="290"/>
      <c r="D104" s="290"/>
      <c r="E104" s="290"/>
      <c r="F104" s="290"/>
      <c r="G104" s="290"/>
      <c r="H104" s="290"/>
      <c r="I104" s="290"/>
      <c r="J104" s="290"/>
      <c r="K104" s="290"/>
      <c r="L104" s="290"/>
      <c r="M104" s="290"/>
      <c r="N104" s="290"/>
      <c r="O104" s="290"/>
      <c r="P104" s="290"/>
      <c r="Q104" s="290"/>
    </row>
    <row r="105" spans="2:17" ht="5.15" customHeight="1" x14ac:dyDescent="0.25">
      <c r="B105" s="286"/>
      <c r="C105" s="286"/>
      <c r="D105" s="286"/>
      <c r="E105" s="286"/>
      <c r="F105" s="286"/>
      <c r="G105" s="286"/>
      <c r="H105" s="286"/>
      <c r="I105" s="286"/>
      <c r="J105" s="286"/>
      <c r="K105" s="286"/>
      <c r="L105" s="286"/>
      <c r="M105" s="286"/>
      <c r="N105" s="286"/>
      <c r="O105" s="286"/>
      <c r="P105" s="286"/>
      <c r="Q105" s="286"/>
    </row>
    <row r="106" spans="2:17" ht="13" x14ac:dyDescent="0.25">
      <c r="B106" s="5" t="s">
        <v>226</v>
      </c>
      <c r="C106" s="288" t="s">
        <v>1316</v>
      </c>
      <c r="D106" s="286"/>
      <c r="E106" s="286"/>
      <c r="F106" s="286"/>
      <c r="G106" s="286"/>
      <c r="H106" s="286"/>
      <c r="I106"/>
      <c r="J106" s="286"/>
      <c r="K106"/>
      <c r="L106"/>
      <c r="M106"/>
      <c r="N106"/>
      <c r="O106"/>
      <c r="P106" s="16"/>
      <c r="Q106" s="286"/>
    </row>
    <row r="107" spans="2:17" ht="5.15" customHeight="1" x14ac:dyDescent="0.25">
      <c r="B107" s="286"/>
      <c r="C107" s="288"/>
      <c r="D107" s="286"/>
      <c r="E107" s="286"/>
      <c r="F107" s="286"/>
      <c r="G107" s="286"/>
      <c r="H107" s="286"/>
      <c r="I107"/>
      <c r="J107" s="286"/>
      <c r="K107"/>
      <c r="L107"/>
      <c r="M107"/>
      <c r="N107"/>
      <c r="O107"/>
      <c r="P107" s="16"/>
      <c r="Q107" s="286"/>
    </row>
    <row r="108" spans="2:17" ht="13" x14ac:dyDescent="0.25">
      <c r="B108" s="288"/>
      <c r="C108" s="6" t="s">
        <v>480</v>
      </c>
      <c r="D108" s="288" t="s">
        <v>1317</v>
      </c>
      <c r="E108" s="286"/>
      <c r="F108" s="286"/>
      <c r="G108" s="286"/>
      <c r="H108" s="286"/>
      <c r="I108"/>
      <c r="J108" s="286"/>
      <c r="K108"/>
      <c r="L108"/>
      <c r="M108"/>
      <c r="N108"/>
      <c r="O108"/>
      <c r="P108" s="16"/>
      <c r="Q108" s="286"/>
    </row>
    <row r="109" spans="2:17" x14ac:dyDescent="0.25">
      <c r="B109" s="288"/>
      <c r="C109" s="286"/>
      <c r="D109" s="288" t="s">
        <v>1318</v>
      </c>
      <c r="E109" s="286"/>
      <c r="F109" s="286"/>
      <c r="G109" s="286"/>
      <c r="H109" s="286"/>
      <c r="I109" s="286"/>
      <c r="J109" s="286"/>
      <c r="K109" s="286"/>
      <c r="L109" s="286"/>
      <c r="M109" s="286"/>
      <c r="N109" s="286"/>
      <c r="O109" s="286"/>
      <c r="P109" s="286"/>
      <c r="Q109" s="286"/>
    </row>
    <row r="110" spans="2:17" ht="5.15" customHeight="1" x14ac:dyDescent="0.25">
      <c r="B110" s="288"/>
      <c r="C110" s="286"/>
      <c r="D110" s="286"/>
      <c r="E110" s="286"/>
      <c r="F110" s="286"/>
      <c r="G110" s="286"/>
      <c r="H110" s="286"/>
      <c r="I110" s="286"/>
      <c r="J110" s="286"/>
      <c r="K110" s="286"/>
      <c r="L110" s="286"/>
      <c r="M110" s="286"/>
      <c r="N110" s="286"/>
      <c r="O110" s="286"/>
      <c r="P110" s="286"/>
      <c r="Q110" s="286"/>
    </row>
    <row r="111" spans="2:17" ht="25.5" customHeight="1" x14ac:dyDescent="0.25">
      <c r="B111" s="286"/>
      <c r="C111" s="357" t="s">
        <v>1319</v>
      </c>
      <c r="D111" s="357"/>
      <c r="E111" s="357"/>
      <c r="F111" s="357"/>
      <c r="G111" s="357"/>
      <c r="H111" s="357"/>
      <c r="I111" s="357"/>
      <c r="J111" s="357"/>
      <c r="K111" s="357"/>
      <c r="L111" s="357"/>
      <c r="M111" s="357"/>
      <c r="N111" s="357"/>
      <c r="O111" s="357"/>
      <c r="P111" s="357"/>
      <c r="Q111" s="357"/>
    </row>
    <row r="112" spans="2:17" ht="5.15" customHeight="1" x14ac:dyDescent="0.35">
      <c r="B112" s="137"/>
      <c r="C112" s="290"/>
      <c r="D112" s="290"/>
      <c r="E112" s="290"/>
      <c r="F112" s="290"/>
      <c r="G112" s="290"/>
      <c r="H112" s="290"/>
      <c r="I112" s="290"/>
      <c r="J112" s="290"/>
      <c r="K112" s="290"/>
      <c r="L112" s="290"/>
      <c r="M112" s="290"/>
      <c r="N112" s="290"/>
      <c r="O112" s="290"/>
      <c r="P112" s="290"/>
      <c r="Q112" s="290"/>
    </row>
    <row r="113" spans="2:17" ht="5.15" customHeight="1" x14ac:dyDescent="0.25">
      <c r="B113" s="286"/>
      <c r="C113" s="286"/>
      <c r="D113" s="286"/>
      <c r="E113" s="286"/>
      <c r="F113" s="286"/>
      <c r="G113" s="286"/>
      <c r="H113" s="286"/>
      <c r="I113" s="286"/>
      <c r="J113" s="286"/>
      <c r="K113" s="286"/>
      <c r="L113" s="286"/>
      <c r="M113" s="286"/>
      <c r="N113" s="286"/>
      <c r="O113" s="286"/>
      <c r="P113" s="286"/>
      <c r="Q113" s="286"/>
    </row>
    <row r="114" spans="2:17" ht="13" x14ac:dyDescent="0.25">
      <c r="B114" s="5" t="s">
        <v>233</v>
      </c>
      <c r="C114" s="288" t="s">
        <v>1320</v>
      </c>
      <c r="D114" s="286"/>
      <c r="E114" s="286"/>
      <c r="F114" s="286"/>
      <c r="G114" s="286"/>
      <c r="H114" s="286"/>
      <c r="I114" s="286"/>
      <c r="J114" s="286"/>
      <c r="K114" s="286"/>
      <c r="L114" s="286"/>
      <c r="M114" s="286"/>
      <c r="N114" s="286"/>
      <c r="O114" s="286"/>
      <c r="P114" s="286"/>
      <c r="Q114" s="286"/>
    </row>
    <row r="115" spans="2:17" ht="5.15" customHeight="1" x14ac:dyDescent="0.25">
      <c r="B115" s="286"/>
      <c r="C115" s="288"/>
      <c r="D115" s="286"/>
      <c r="E115" s="286"/>
      <c r="F115" s="286"/>
      <c r="G115" s="286"/>
      <c r="H115" s="286"/>
      <c r="I115" s="286"/>
      <c r="J115" s="286"/>
      <c r="K115" s="286"/>
      <c r="L115" s="286"/>
      <c r="M115" s="286"/>
      <c r="N115" s="286"/>
      <c r="O115" s="286"/>
      <c r="P115" s="286"/>
      <c r="Q115" s="286"/>
    </row>
    <row r="116" spans="2:17" ht="13" x14ac:dyDescent="0.25">
      <c r="B116" s="286"/>
      <c r="C116" s="6" t="s">
        <v>163</v>
      </c>
      <c r="D116" s="288" t="s">
        <v>1321</v>
      </c>
      <c r="E116" s="286"/>
      <c r="F116" s="286"/>
      <c r="G116" s="286"/>
      <c r="H116" s="286"/>
      <c r="I116" s="286"/>
      <c r="J116" s="286"/>
      <c r="K116" s="286"/>
      <c r="L116" s="286"/>
      <c r="M116" s="286"/>
      <c r="N116" s="286"/>
      <c r="O116" s="286"/>
      <c r="P116" s="286"/>
      <c r="Q116" s="286"/>
    </row>
    <row r="117" spans="2:17" x14ac:dyDescent="0.25">
      <c r="B117" s="286"/>
      <c r="C117" s="286"/>
      <c r="D117" s="288" t="s">
        <v>1322</v>
      </c>
      <c r="E117" s="286"/>
      <c r="F117" s="286"/>
      <c r="G117" s="286"/>
      <c r="H117" s="286"/>
      <c r="I117" s="286"/>
      <c r="J117" s="286"/>
      <c r="K117" s="286"/>
      <c r="L117" s="286"/>
      <c r="M117" s="286"/>
      <c r="N117" s="286"/>
      <c r="O117" s="286"/>
      <c r="P117" s="286"/>
      <c r="Q117" s="286"/>
    </row>
    <row r="118" spans="2:17" ht="5.15" customHeight="1" x14ac:dyDescent="0.25">
      <c r="B118" s="286"/>
      <c r="C118" s="286"/>
      <c r="D118" s="286"/>
      <c r="E118" s="286"/>
      <c r="F118" s="286"/>
      <c r="G118" s="286"/>
      <c r="H118" s="286"/>
      <c r="I118" s="286"/>
      <c r="J118" s="286"/>
      <c r="K118" s="286"/>
      <c r="L118" s="286"/>
      <c r="M118" s="286"/>
      <c r="N118" s="286"/>
      <c r="O118" s="286"/>
      <c r="P118" s="286"/>
      <c r="Q118" s="286"/>
    </row>
    <row r="119" spans="2:17" ht="25.5" customHeight="1" x14ac:dyDescent="0.25">
      <c r="B119" s="286"/>
      <c r="C119" s="357" t="s">
        <v>1323</v>
      </c>
      <c r="D119" s="357"/>
      <c r="E119" s="357"/>
      <c r="F119" s="357"/>
      <c r="G119" s="357"/>
      <c r="H119" s="357"/>
      <c r="I119" s="357"/>
      <c r="J119" s="357"/>
      <c r="K119" s="357"/>
      <c r="L119" s="357"/>
      <c r="M119" s="357"/>
      <c r="N119" s="357"/>
      <c r="O119" s="357"/>
      <c r="P119" s="357"/>
      <c r="Q119" s="357"/>
    </row>
    <row r="120" spans="2:17" ht="5.15" customHeight="1" x14ac:dyDescent="0.35">
      <c r="B120" s="137"/>
      <c r="C120" s="290"/>
      <c r="D120" s="290"/>
      <c r="E120" s="290"/>
      <c r="F120" s="290"/>
      <c r="G120" s="290"/>
      <c r="H120" s="290"/>
      <c r="I120" s="290"/>
      <c r="J120" s="290"/>
      <c r="K120" s="290"/>
      <c r="L120" s="290"/>
      <c r="M120" s="290"/>
      <c r="N120" s="290"/>
      <c r="O120" s="290"/>
      <c r="P120" s="290"/>
      <c r="Q120" s="290"/>
    </row>
    <row r="121" spans="2:17" ht="5.15" customHeight="1" x14ac:dyDescent="0.25">
      <c r="B121" s="286"/>
      <c r="C121" s="286"/>
      <c r="D121" s="286"/>
      <c r="E121" s="286"/>
      <c r="F121" s="286"/>
      <c r="G121" s="286"/>
      <c r="H121" s="286"/>
      <c r="I121" s="286"/>
      <c r="J121" s="286"/>
      <c r="K121" s="286"/>
      <c r="L121" s="286"/>
      <c r="M121" s="286"/>
      <c r="N121" s="286"/>
      <c r="O121" s="286"/>
      <c r="P121" s="286"/>
      <c r="Q121" s="286"/>
    </row>
    <row r="122" spans="2:17" ht="13" x14ac:dyDescent="0.25">
      <c r="B122" s="5" t="s">
        <v>240</v>
      </c>
      <c r="C122" s="288" t="s">
        <v>1324</v>
      </c>
      <c r="D122" s="286"/>
      <c r="E122" s="286"/>
      <c r="F122" s="286"/>
      <c r="G122" s="286"/>
      <c r="H122" s="286"/>
      <c r="I122" s="286"/>
      <c r="J122" s="286"/>
      <c r="K122" s="286"/>
      <c r="L122" s="286"/>
      <c r="M122" s="286"/>
      <c r="N122" s="286"/>
      <c r="O122" s="286"/>
      <c r="P122" s="286"/>
      <c r="Q122" s="286"/>
    </row>
    <row r="123" spans="2:17" ht="5.15" customHeight="1" x14ac:dyDescent="0.25">
      <c r="B123" s="286"/>
      <c r="C123" s="288"/>
      <c r="D123" s="286"/>
      <c r="E123" s="286"/>
      <c r="F123" s="286"/>
      <c r="G123" s="286"/>
      <c r="H123" s="286"/>
      <c r="I123" s="286"/>
      <c r="J123" s="286"/>
      <c r="K123" s="286"/>
      <c r="L123" s="286"/>
      <c r="M123" s="286"/>
      <c r="N123" s="286"/>
      <c r="O123" s="286"/>
      <c r="P123" s="286"/>
      <c r="Q123" s="286"/>
    </row>
    <row r="124" spans="2:17" ht="13" x14ac:dyDescent="0.25">
      <c r="B124" s="286"/>
      <c r="C124" s="6" t="s">
        <v>499</v>
      </c>
      <c r="D124" s="288" t="s">
        <v>1325</v>
      </c>
      <c r="E124" s="286"/>
      <c r="F124" s="286"/>
      <c r="G124" s="286"/>
      <c r="H124" s="286"/>
      <c r="I124" s="286"/>
      <c r="J124" s="286"/>
      <c r="K124" s="286"/>
      <c r="L124" s="286"/>
      <c r="M124" s="286"/>
      <c r="N124" s="286"/>
      <c r="O124" s="286"/>
      <c r="P124" s="286"/>
      <c r="Q124" s="286"/>
    </row>
    <row r="125" spans="2:17" x14ac:dyDescent="0.25">
      <c r="B125" s="286"/>
      <c r="C125" s="286"/>
      <c r="D125" s="288" t="s">
        <v>1326</v>
      </c>
      <c r="E125" s="286"/>
      <c r="F125" s="286"/>
      <c r="G125" s="286"/>
      <c r="H125" s="286"/>
      <c r="I125" s="286"/>
      <c r="J125" s="286"/>
      <c r="K125" s="286"/>
      <c r="L125" s="286"/>
      <c r="M125" s="286"/>
      <c r="N125" s="286"/>
      <c r="O125" s="286"/>
      <c r="P125" s="286"/>
      <c r="Q125" s="286"/>
    </row>
    <row r="126" spans="2:17" ht="5.15" customHeight="1" x14ac:dyDescent="0.25">
      <c r="B126" s="286"/>
      <c r="C126" s="286"/>
      <c r="D126" s="286"/>
      <c r="E126" s="286"/>
      <c r="F126" s="286"/>
      <c r="G126" s="286"/>
      <c r="H126" s="286"/>
      <c r="I126" s="286"/>
      <c r="J126" s="286"/>
      <c r="K126" s="286"/>
      <c r="L126" s="286"/>
      <c r="M126" s="286"/>
      <c r="N126" s="286"/>
      <c r="O126" s="286"/>
      <c r="P126" s="286"/>
      <c r="Q126" s="286"/>
    </row>
    <row r="127" spans="2:17" ht="25.5" customHeight="1" x14ac:dyDescent="0.25">
      <c r="B127" s="286"/>
      <c r="C127" s="357" t="s">
        <v>1327</v>
      </c>
      <c r="D127" s="357"/>
      <c r="E127" s="357"/>
      <c r="F127" s="357"/>
      <c r="G127" s="357"/>
      <c r="H127" s="357"/>
      <c r="I127" s="357"/>
      <c r="J127" s="357"/>
      <c r="K127" s="357"/>
      <c r="L127" s="357"/>
      <c r="M127" s="357"/>
      <c r="N127" s="357"/>
      <c r="O127" s="357"/>
      <c r="P127" s="357"/>
      <c r="Q127" s="357"/>
    </row>
    <row r="129" spans="2:17" x14ac:dyDescent="0.25">
      <c r="B129" s="286"/>
      <c r="C129" s="286"/>
      <c r="D129" s="286"/>
      <c r="E129" s="286"/>
      <c r="F129" s="286"/>
      <c r="G129" s="286"/>
      <c r="H129" s="286"/>
      <c r="I129" s="286"/>
      <c r="J129" s="286"/>
      <c r="K129" s="286"/>
      <c r="L129" s="286"/>
      <c r="M129" s="286"/>
      <c r="N129" s="286"/>
      <c r="O129" s="286"/>
      <c r="P129" s="286"/>
      <c r="Q129" s="286"/>
    </row>
  </sheetData>
  <sheetProtection sort="0"/>
  <autoFilter ref="C15:Q61" xr:uid="{43C3AE30-23B6-4772-B1BB-AAF8807B244E}"/>
  <sortState xmlns:xlrd2="http://schemas.microsoft.com/office/spreadsheetml/2017/richdata2" ref="C16:Q60">
    <sortCondition ref="C16:C60"/>
  </sortState>
  <mergeCells count="5">
    <mergeCell ref="K14:Q14"/>
    <mergeCell ref="C127:Q127"/>
    <mergeCell ref="C119:Q119"/>
    <mergeCell ref="C111:Q111"/>
    <mergeCell ref="C103:Q103"/>
  </mergeCells>
  <conditionalFormatting sqref="C15">
    <cfRule type="duplicateValues" dxfId="1" priority="9"/>
  </conditionalFormatting>
  <pageMargins left="0.70866141732283472" right="0.70866141732283472" top="0.9055118110236221" bottom="0.78740157480314965" header="0.31496062992125984" footer="0.31496062992125984"/>
  <pageSetup paperSize="8" scale="56"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B69C-6886-4065-905C-00F80F56B180}">
  <sheetPr>
    <tabColor theme="6" tint="0.79998168889431442"/>
  </sheetPr>
  <dimension ref="B2:P20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19.453125" style="3" customWidth="1"/>
    <col min="4" max="4" width="38.7265625" style="3" customWidth="1"/>
    <col min="5" max="5" width="38.7265625" style="4" customWidth="1"/>
    <col min="6" max="7" width="43.7265625" style="3" customWidth="1"/>
    <col min="8" max="14" width="5.54296875" style="3" customWidth="1"/>
    <col min="15" max="15" width="4.54296875" style="3" customWidth="1"/>
    <col min="16" max="16384" width="9.453125" style="3"/>
  </cols>
  <sheetData>
    <row r="2" spans="2:14" x14ac:dyDescent="0.25">
      <c r="B2" s="286"/>
      <c r="C2" s="286"/>
      <c r="D2" s="286"/>
      <c r="E2" s="288"/>
      <c r="F2" s="286"/>
      <c r="G2" s="286"/>
      <c r="H2" s="286"/>
      <c r="I2" s="286"/>
      <c r="J2" s="286"/>
      <c r="K2" s="286"/>
      <c r="L2" s="286"/>
      <c r="M2" s="286"/>
      <c r="N2" s="254" t="s">
        <v>0</v>
      </c>
    </row>
    <row r="3" spans="2:14" ht="4.5" customHeight="1" x14ac:dyDescent="0.25">
      <c r="B3" s="286"/>
      <c r="C3" s="286"/>
      <c r="D3" s="286"/>
      <c r="E3" s="288"/>
      <c r="F3" s="286"/>
      <c r="G3" s="286"/>
      <c r="H3" s="286"/>
      <c r="I3" s="286"/>
      <c r="J3" s="286"/>
      <c r="K3" s="286"/>
      <c r="L3" s="286"/>
      <c r="M3" s="286"/>
      <c r="N3" s="286"/>
    </row>
    <row r="4" spans="2:14" ht="5.15" customHeight="1" x14ac:dyDescent="0.25">
      <c r="B4" s="287"/>
      <c r="C4" s="287"/>
      <c r="D4" s="287"/>
      <c r="E4" s="299"/>
      <c r="F4" s="287"/>
      <c r="G4" s="287"/>
      <c r="H4" s="287"/>
      <c r="I4" s="287"/>
      <c r="J4" s="287"/>
      <c r="K4" s="287"/>
      <c r="L4" s="287"/>
      <c r="M4" s="287"/>
      <c r="N4" s="287"/>
    </row>
    <row r="5" spans="2:14" ht="15.5" x14ac:dyDescent="0.35">
      <c r="B5" s="89" t="s">
        <v>136</v>
      </c>
      <c r="C5" s="286"/>
      <c r="D5" s="286"/>
      <c r="E5" s="288"/>
      <c r="F5" s="286"/>
      <c r="G5" s="286"/>
      <c r="H5" s="286"/>
      <c r="I5" s="286"/>
      <c r="J5" s="286"/>
      <c r="K5" s="286"/>
      <c r="L5" s="286"/>
      <c r="M5" s="286"/>
      <c r="N5" s="286"/>
    </row>
    <row r="6" spans="2:14" ht="5.15" customHeight="1" x14ac:dyDescent="0.35">
      <c r="B6" s="137"/>
      <c r="C6" s="290"/>
      <c r="D6" s="290"/>
      <c r="E6" s="289"/>
      <c r="F6" s="290"/>
      <c r="G6" s="290"/>
      <c r="H6" s="290"/>
      <c r="I6" s="290"/>
      <c r="J6" s="290"/>
      <c r="K6" s="290"/>
      <c r="L6" s="290"/>
      <c r="M6" s="290"/>
      <c r="N6" s="290"/>
    </row>
    <row r="7" spans="2:14" ht="5.15" customHeight="1" x14ac:dyDescent="0.35">
      <c r="B7" s="89"/>
      <c r="C7" s="286"/>
      <c r="D7" s="286"/>
      <c r="E7" s="288"/>
      <c r="F7" s="286"/>
      <c r="G7" s="286"/>
      <c r="H7" s="286"/>
      <c r="I7" s="286"/>
      <c r="J7" s="286"/>
      <c r="K7" s="286"/>
      <c r="L7" s="286"/>
      <c r="M7" s="286"/>
      <c r="N7" s="286"/>
    </row>
    <row r="8" spans="2:14" ht="13" x14ac:dyDescent="0.3">
      <c r="B8" s="2" t="s">
        <v>219</v>
      </c>
      <c r="C8" s="227" t="s">
        <v>358</v>
      </c>
      <c r="D8" s="8"/>
      <c r="E8" s="288"/>
      <c r="F8" s="286"/>
      <c r="G8" s="286"/>
      <c r="H8" s="286"/>
      <c r="I8" s="286"/>
      <c r="J8" s="286"/>
      <c r="K8" s="286"/>
      <c r="L8" s="286"/>
      <c r="M8" s="286"/>
      <c r="N8" s="286"/>
    </row>
    <row r="9" spans="2:14" ht="13" x14ac:dyDescent="0.3">
      <c r="B9" s="2" t="s">
        <v>226</v>
      </c>
      <c r="C9" s="227" t="s">
        <v>359</v>
      </c>
      <c r="D9" s="8"/>
      <c r="E9" s="288"/>
      <c r="F9" s="286"/>
      <c r="G9" s="286"/>
      <c r="H9" s="286"/>
      <c r="I9" s="286"/>
      <c r="J9" s="286"/>
      <c r="K9" s="286"/>
      <c r="L9" s="286"/>
      <c r="M9" s="286"/>
      <c r="N9" s="286"/>
    </row>
    <row r="10" spans="2:14" ht="13" x14ac:dyDescent="0.3">
      <c r="B10" s="2" t="s">
        <v>233</v>
      </c>
      <c r="C10" s="227" t="s">
        <v>360</v>
      </c>
      <c r="D10" s="8"/>
      <c r="E10" s="288"/>
      <c r="F10" s="286"/>
      <c r="G10" s="286"/>
      <c r="H10" s="286"/>
      <c r="I10" s="286"/>
      <c r="J10" s="286"/>
      <c r="K10" s="286"/>
      <c r="L10" s="286"/>
      <c r="M10" s="286"/>
      <c r="N10" s="286"/>
    </row>
    <row r="11" spans="2:14" ht="13" x14ac:dyDescent="0.3">
      <c r="B11" s="2" t="s">
        <v>240</v>
      </c>
      <c r="C11" s="227" t="s">
        <v>361</v>
      </c>
      <c r="D11" s="8"/>
      <c r="E11" s="288"/>
      <c r="F11" s="286"/>
      <c r="G11" s="286"/>
      <c r="H11" s="286"/>
      <c r="I11" s="286"/>
      <c r="J11" s="286"/>
      <c r="K11" s="286"/>
      <c r="L11" s="286"/>
      <c r="M11" s="286"/>
      <c r="N11" s="286"/>
    </row>
    <row r="12" spans="2:14" ht="13" x14ac:dyDescent="0.3">
      <c r="B12" s="2"/>
      <c r="C12" s="10"/>
      <c r="D12"/>
      <c r="E12" s="288"/>
      <c r="F12" s="286"/>
      <c r="G12" s="286"/>
      <c r="H12" s="286"/>
      <c r="I12" s="286"/>
      <c r="J12" s="286"/>
      <c r="K12" s="286"/>
      <c r="L12" s="286"/>
      <c r="M12" s="286"/>
      <c r="N12" s="286"/>
    </row>
    <row r="13" spans="2:14" x14ac:dyDescent="0.25">
      <c r="B13" s="14" t="s">
        <v>185</v>
      </c>
      <c r="C13" s="10"/>
      <c r="D13"/>
      <c r="E13" s="288"/>
      <c r="F13" s="286"/>
      <c r="G13" s="286"/>
      <c r="H13" s="286"/>
      <c r="I13" s="286"/>
      <c r="J13" s="286"/>
      <c r="K13" s="286"/>
      <c r="L13" s="286"/>
      <c r="M13" s="286"/>
      <c r="N13" s="286"/>
    </row>
    <row r="14" spans="2:14" s="16" customFormat="1" x14ac:dyDescent="0.25">
      <c r="E14" s="21"/>
    </row>
    <row r="15" spans="2:14" ht="13" x14ac:dyDescent="0.25">
      <c r="B15" s="286"/>
      <c r="C15" s="286"/>
      <c r="D15" s="286"/>
      <c r="E15" s="288"/>
      <c r="F15" s="286"/>
      <c r="G15" s="286"/>
      <c r="H15" s="361" t="s">
        <v>261</v>
      </c>
      <c r="I15" s="362"/>
      <c r="J15" s="362"/>
      <c r="K15" s="362"/>
      <c r="L15" s="362"/>
      <c r="M15" s="362"/>
      <c r="N15" s="363"/>
    </row>
    <row r="16" spans="2:14" ht="13" x14ac:dyDescent="0.25">
      <c r="B16" s="286"/>
      <c r="C16" s="32" t="s">
        <v>362</v>
      </c>
      <c r="D16" s="32" t="s">
        <v>363</v>
      </c>
      <c r="E16" s="47" t="s">
        <v>364</v>
      </c>
      <c r="F16" s="32" t="s">
        <v>365</v>
      </c>
      <c r="G16" s="32" t="s">
        <v>366</v>
      </c>
      <c r="H16" s="32" t="s">
        <v>192</v>
      </c>
      <c r="I16" s="32" t="s">
        <v>266</v>
      </c>
      <c r="J16" s="32" t="s">
        <v>197</v>
      </c>
      <c r="K16" s="32" t="s">
        <v>267</v>
      </c>
      <c r="L16" s="32" t="s">
        <v>268</v>
      </c>
      <c r="M16" s="32" t="s">
        <v>269</v>
      </c>
      <c r="N16" s="32" t="s">
        <v>343</v>
      </c>
    </row>
    <row r="17" spans="2:16" x14ac:dyDescent="0.25">
      <c r="B17" s="286"/>
      <c r="C17" s="293" t="s">
        <v>367</v>
      </c>
      <c r="D17" s="293" t="s">
        <v>368</v>
      </c>
      <c r="E17" s="284" t="s">
        <v>369</v>
      </c>
      <c r="F17" s="293" t="s">
        <v>370</v>
      </c>
      <c r="G17" s="293" t="s">
        <v>371</v>
      </c>
      <c r="H17" s="293" t="s">
        <v>275</v>
      </c>
      <c r="I17" s="293" t="s">
        <v>275</v>
      </c>
      <c r="J17" s="293" t="s">
        <v>275</v>
      </c>
      <c r="K17" s="293" t="s">
        <v>275</v>
      </c>
      <c r="L17" s="293" t="s">
        <v>275</v>
      </c>
      <c r="M17" s="293" t="s">
        <v>275</v>
      </c>
      <c r="N17" s="293" t="s">
        <v>275</v>
      </c>
      <c r="O17" s="286"/>
      <c r="P17" s="286"/>
    </row>
    <row r="18" spans="2:16" x14ac:dyDescent="0.25">
      <c r="B18" s="286"/>
      <c r="C18" s="293" t="s">
        <v>372</v>
      </c>
      <c r="D18" s="51" t="s">
        <v>373</v>
      </c>
      <c r="E18" s="51" t="s">
        <v>374</v>
      </c>
      <c r="F18" s="52" t="s">
        <v>375</v>
      </c>
      <c r="G18" s="51" t="s">
        <v>376</v>
      </c>
      <c r="H18" s="293"/>
      <c r="I18" s="293" t="s">
        <v>275</v>
      </c>
      <c r="J18" s="293"/>
      <c r="K18" s="293"/>
      <c r="L18" s="293"/>
      <c r="M18" s="293"/>
      <c r="N18" s="293"/>
      <c r="O18" s="286"/>
      <c r="P18" s="286"/>
    </row>
    <row r="19" spans="2:16" x14ac:dyDescent="0.25">
      <c r="B19" s="286"/>
      <c r="C19" s="293" t="s">
        <v>377</v>
      </c>
      <c r="D19" s="51" t="s">
        <v>378</v>
      </c>
      <c r="E19" s="51" t="s">
        <v>379</v>
      </c>
      <c r="F19" s="52" t="s">
        <v>380</v>
      </c>
      <c r="G19" s="51" t="s">
        <v>381</v>
      </c>
      <c r="H19" s="293"/>
      <c r="I19" s="293" t="s">
        <v>275</v>
      </c>
      <c r="J19" s="293"/>
      <c r="K19" s="293"/>
      <c r="L19" s="293"/>
      <c r="M19" s="293"/>
      <c r="N19" s="293"/>
      <c r="O19" s="286"/>
      <c r="P19" s="286"/>
    </row>
    <row r="20" spans="2:16" x14ac:dyDescent="0.25">
      <c r="B20" s="286"/>
      <c r="C20" s="293" t="s">
        <v>382</v>
      </c>
      <c r="D20" s="51" t="s">
        <v>383</v>
      </c>
      <c r="E20" s="51" t="s">
        <v>384</v>
      </c>
      <c r="F20" s="52" t="s">
        <v>385</v>
      </c>
      <c r="G20" s="51" t="s">
        <v>386</v>
      </c>
      <c r="H20" s="293"/>
      <c r="I20" s="293" t="s">
        <v>275</v>
      </c>
      <c r="J20" s="293"/>
      <c r="K20" s="293"/>
      <c r="L20" s="293"/>
      <c r="M20" s="293"/>
      <c r="N20" s="293"/>
      <c r="O20" s="286"/>
      <c r="P20" s="286"/>
    </row>
    <row r="21" spans="2:16" x14ac:dyDescent="0.25">
      <c r="B21" s="286"/>
      <c r="C21" s="293" t="s">
        <v>387</v>
      </c>
      <c r="D21" s="51" t="s">
        <v>388</v>
      </c>
      <c r="E21" s="51" t="s">
        <v>389</v>
      </c>
      <c r="F21" s="52" t="s">
        <v>390</v>
      </c>
      <c r="G21" s="51" t="s">
        <v>391</v>
      </c>
      <c r="H21" s="293"/>
      <c r="I21" s="293" t="s">
        <v>275</v>
      </c>
      <c r="J21" s="293"/>
      <c r="K21" s="293"/>
      <c r="L21" s="293"/>
      <c r="M21" s="293"/>
      <c r="N21" s="293"/>
      <c r="O21" s="286"/>
      <c r="P21" s="286"/>
    </row>
    <row r="22" spans="2:16" x14ac:dyDescent="0.25">
      <c r="B22" s="286"/>
      <c r="C22" s="293" t="s">
        <v>202</v>
      </c>
      <c r="D22" s="51" t="s">
        <v>392</v>
      </c>
      <c r="E22" s="51" t="s">
        <v>393</v>
      </c>
      <c r="F22" s="52" t="s">
        <v>394</v>
      </c>
      <c r="G22" s="51" t="s">
        <v>395</v>
      </c>
      <c r="H22" s="293"/>
      <c r="I22" s="293" t="s">
        <v>275</v>
      </c>
      <c r="J22" s="293"/>
      <c r="K22" s="293"/>
      <c r="L22" s="293"/>
      <c r="M22" s="293"/>
      <c r="N22" s="293"/>
      <c r="O22" s="286"/>
      <c r="P22" s="286"/>
    </row>
    <row r="23" spans="2:16" x14ac:dyDescent="0.25">
      <c r="B23" s="286"/>
      <c r="C23" s="293" t="s">
        <v>396</v>
      </c>
      <c r="D23" s="51" t="s">
        <v>397</v>
      </c>
      <c r="E23" s="51" t="s">
        <v>398</v>
      </c>
      <c r="F23" s="52" t="s">
        <v>399</v>
      </c>
      <c r="G23" s="51" t="s">
        <v>400</v>
      </c>
      <c r="H23" s="293"/>
      <c r="I23" s="293" t="s">
        <v>275</v>
      </c>
      <c r="J23" s="293"/>
      <c r="K23" s="293"/>
      <c r="L23" s="293"/>
      <c r="M23" s="293"/>
      <c r="N23" s="293"/>
      <c r="O23" s="286"/>
      <c r="P23" s="286"/>
    </row>
    <row r="24" spans="2:16" x14ac:dyDescent="0.25">
      <c r="B24" s="286"/>
      <c r="C24" s="293" t="s">
        <v>203</v>
      </c>
      <c r="D24" s="51" t="s">
        <v>401</v>
      </c>
      <c r="E24" s="51" t="s">
        <v>402</v>
      </c>
      <c r="F24" s="52" t="s">
        <v>403</v>
      </c>
      <c r="G24" s="51" t="s">
        <v>404</v>
      </c>
      <c r="H24" s="293"/>
      <c r="I24" s="293" t="s">
        <v>275</v>
      </c>
      <c r="J24" s="293"/>
      <c r="K24" s="293"/>
      <c r="L24" s="293"/>
      <c r="M24" s="293"/>
      <c r="N24" s="293"/>
      <c r="O24" s="286"/>
      <c r="P24" s="286"/>
    </row>
    <row r="25" spans="2:16" x14ac:dyDescent="0.25">
      <c r="B25" s="286"/>
      <c r="C25" s="293" t="s">
        <v>405</v>
      </c>
      <c r="D25" s="51" t="s">
        <v>406</v>
      </c>
      <c r="E25" s="51" t="s">
        <v>407</v>
      </c>
      <c r="F25" s="52" t="s">
        <v>408</v>
      </c>
      <c r="G25" s="51" t="s">
        <v>409</v>
      </c>
      <c r="H25" s="293"/>
      <c r="I25" s="293" t="s">
        <v>275</v>
      </c>
      <c r="J25" s="293"/>
      <c r="K25" s="293"/>
      <c r="L25" s="293"/>
      <c r="M25" s="293"/>
      <c r="N25" s="293"/>
      <c r="O25" s="286"/>
      <c r="P25" s="286"/>
    </row>
    <row r="26" spans="2:16" x14ac:dyDescent="0.25">
      <c r="B26" s="286"/>
      <c r="C26" s="293" t="s">
        <v>204</v>
      </c>
      <c r="D26" s="51" t="s">
        <v>410</v>
      </c>
      <c r="E26" s="51" t="s">
        <v>411</v>
      </c>
      <c r="F26" s="52" t="s">
        <v>412</v>
      </c>
      <c r="G26" s="51" t="s">
        <v>413</v>
      </c>
      <c r="H26" s="293"/>
      <c r="I26" s="293" t="s">
        <v>275</v>
      </c>
      <c r="J26" s="293"/>
      <c r="K26" s="293"/>
      <c r="L26" s="293"/>
      <c r="M26" s="293"/>
      <c r="N26" s="293"/>
      <c r="O26" s="286"/>
      <c r="P26" s="286"/>
    </row>
    <row r="27" spans="2:16" x14ac:dyDescent="0.25">
      <c r="B27" s="286"/>
      <c r="C27" s="293" t="s">
        <v>414</v>
      </c>
      <c r="D27" s="51" t="s">
        <v>415</v>
      </c>
      <c r="E27" s="51" t="s">
        <v>416</v>
      </c>
      <c r="F27" s="52" t="s">
        <v>417</v>
      </c>
      <c r="G27" s="51" t="s">
        <v>418</v>
      </c>
      <c r="H27" s="293"/>
      <c r="I27" s="293" t="s">
        <v>275</v>
      </c>
      <c r="J27" s="293"/>
      <c r="K27" s="293"/>
      <c r="L27" s="293"/>
      <c r="M27" s="293"/>
      <c r="N27" s="293"/>
      <c r="O27" s="286"/>
      <c r="P27" s="286"/>
    </row>
    <row r="28" spans="2:16" x14ac:dyDescent="0.25">
      <c r="B28" s="286"/>
      <c r="C28" s="293" t="s">
        <v>419</v>
      </c>
      <c r="D28" s="51" t="s">
        <v>420</v>
      </c>
      <c r="E28" s="51" t="s">
        <v>421</v>
      </c>
      <c r="F28" s="52" t="s">
        <v>422</v>
      </c>
      <c r="G28" s="51" t="s">
        <v>423</v>
      </c>
      <c r="H28" s="293"/>
      <c r="I28" s="293" t="s">
        <v>275</v>
      </c>
      <c r="J28" s="293"/>
      <c r="K28" s="293"/>
      <c r="L28" s="293"/>
      <c r="M28" s="293"/>
      <c r="N28" s="293"/>
      <c r="O28" s="286"/>
      <c r="P28" s="286"/>
    </row>
    <row r="29" spans="2:16" x14ac:dyDescent="0.25">
      <c r="B29" s="286"/>
      <c r="C29" s="293" t="s">
        <v>193</v>
      </c>
      <c r="D29" s="293" t="s">
        <v>424</v>
      </c>
      <c r="E29" s="284" t="s">
        <v>425</v>
      </c>
      <c r="F29" s="293" t="s">
        <v>424</v>
      </c>
      <c r="G29" s="293" t="s">
        <v>426</v>
      </c>
      <c r="H29" s="293" t="s">
        <v>275</v>
      </c>
      <c r="I29" s="293"/>
      <c r="J29" s="293" t="s">
        <v>275</v>
      </c>
      <c r="K29" s="293"/>
      <c r="L29" s="293" t="s">
        <v>275</v>
      </c>
      <c r="M29" s="293" t="s">
        <v>275</v>
      </c>
      <c r="N29" s="293" t="s">
        <v>275</v>
      </c>
      <c r="O29" s="286"/>
      <c r="P29" s="286"/>
    </row>
    <row r="30" spans="2:16" x14ac:dyDescent="0.25">
      <c r="B30" s="286"/>
      <c r="C30" s="293" t="s">
        <v>198</v>
      </c>
      <c r="D30" s="293" t="s">
        <v>427</v>
      </c>
      <c r="E30" s="284" t="s">
        <v>428</v>
      </c>
      <c r="F30" s="293" t="s">
        <v>429</v>
      </c>
      <c r="G30" s="293" t="s">
        <v>430</v>
      </c>
      <c r="H30" s="293"/>
      <c r="I30" s="293"/>
      <c r="J30" s="293" t="s">
        <v>275</v>
      </c>
      <c r="K30" s="293"/>
      <c r="L30" s="293"/>
      <c r="M30" s="293"/>
      <c r="N30" s="293"/>
      <c r="O30" s="286"/>
      <c r="P30" s="286"/>
    </row>
    <row r="31" spans="2:16" x14ac:dyDescent="0.25">
      <c r="B31" s="286"/>
      <c r="C31" s="293" t="s">
        <v>194</v>
      </c>
      <c r="D31" s="293" t="s">
        <v>431</v>
      </c>
      <c r="E31" s="284" t="s">
        <v>432</v>
      </c>
      <c r="F31" s="293" t="s">
        <v>433</v>
      </c>
      <c r="G31" s="293" t="s">
        <v>434</v>
      </c>
      <c r="H31" s="293" t="s">
        <v>275</v>
      </c>
      <c r="I31" s="293"/>
      <c r="J31" s="293" t="s">
        <v>275</v>
      </c>
      <c r="K31" s="293"/>
      <c r="L31" s="293" t="s">
        <v>275</v>
      </c>
      <c r="M31" s="293" t="s">
        <v>275</v>
      </c>
      <c r="N31" s="293" t="s">
        <v>275</v>
      </c>
      <c r="O31" s="286"/>
      <c r="P31" s="286"/>
    </row>
    <row r="32" spans="2:16" x14ac:dyDescent="0.25">
      <c r="B32" s="286"/>
      <c r="C32" s="293" t="s">
        <v>435</v>
      </c>
      <c r="D32" s="293" t="s">
        <v>436</v>
      </c>
      <c r="E32" s="284" t="s">
        <v>437</v>
      </c>
      <c r="F32" s="293" t="s">
        <v>438</v>
      </c>
      <c r="G32" s="293" t="s">
        <v>439</v>
      </c>
      <c r="H32" s="293" t="s">
        <v>275</v>
      </c>
      <c r="I32" s="293" t="s">
        <v>275</v>
      </c>
      <c r="J32" s="293"/>
      <c r="K32" s="293"/>
      <c r="L32" s="293" t="s">
        <v>275</v>
      </c>
      <c r="M32" s="293"/>
      <c r="N32" s="293" t="s">
        <v>275</v>
      </c>
      <c r="O32" s="286"/>
      <c r="P32" s="286"/>
    </row>
    <row r="33" spans="2:16" x14ac:dyDescent="0.25">
      <c r="B33" s="286"/>
      <c r="C33" s="293" t="s">
        <v>440</v>
      </c>
      <c r="D33" s="293" t="s">
        <v>441</v>
      </c>
      <c r="E33" s="284" t="s">
        <v>442</v>
      </c>
      <c r="F33" s="293" t="s">
        <v>443</v>
      </c>
      <c r="G33" s="293" t="s">
        <v>444</v>
      </c>
      <c r="H33" s="293"/>
      <c r="I33" s="293"/>
      <c r="J33" s="293"/>
      <c r="K33" s="293" t="s">
        <v>275</v>
      </c>
      <c r="L33" s="293"/>
      <c r="M33" s="293"/>
      <c r="N33" s="293"/>
      <c r="O33" s="286"/>
      <c r="P33" s="286"/>
    </row>
    <row r="34" spans="2:16" x14ac:dyDescent="0.25">
      <c r="B34" s="286"/>
      <c r="C34" s="293" t="s">
        <v>445</v>
      </c>
      <c r="D34" s="293" t="s">
        <v>446</v>
      </c>
      <c r="E34" s="284" t="s">
        <v>447</v>
      </c>
      <c r="F34" s="293" t="s">
        <v>448</v>
      </c>
      <c r="G34" s="293" t="s">
        <v>449</v>
      </c>
      <c r="H34" s="293"/>
      <c r="I34" s="293"/>
      <c r="J34" s="293"/>
      <c r="K34" s="293" t="s">
        <v>275</v>
      </c>
      <c r="L34" s="293"/>
      <c r="M34" s="293"/>
      <c r="N34" s="293"/>
      <c r="O34" s="286"/>
      <c r="P34" s="286"/>
    </row>
    <row r="35" spans="2:16" x14ac:dyDescent="0.25">
      <c r="B35" s="286"/>
      <c r="C35" s="293" t="s">
        <v>450</v>
      </c>
      <c r="D35" s="293" t="s">
        <v>451</v>
      </c>
      <c r="E35" s="284" t="s">
        <v>452</v>
      </c>
      <c r="F35" s="293" t="s">
        <v>453</v>
      </c>
      <c r="G35" s="293" t="s">
        <v>454</v>
      </c>
      <c r="H35" s="293"/>
      <c r="I35" s="293"/>
      <c r="J35" s="293"/>
      <c r="K35" s="293" t="s">
        <v>275</v>
      </c>
      <c r="L35" s="293"/>
      <c r="M35" s="293"/>
      <c r="N35" s="293"/>
      <c r="O35" s="286"/>
      <c r="P35" s="286"/>
    </row>
    <row r="36" spans="2:16" x14ac:dyDescent="0.25">
      <c r="B36" s="286"/>
      <c r="C36" s="293" t="s">
        <v>455</v>
      </c>
      <c r="D36" s="293" t="s">
        <v>456</v>
      </c>
      <c r="E36" s="284" t="s">
        <v>457</v>
      </c>
      <c r="F36" s="293" t="s">
        <v>458</v>
      </c>
      <c r="G36" s="293" t="s">
        <v>459</v>
      </c>
      <c r="H36" s="293"/>
      <c r="I36" s="293"/>
      <c r="J36" s="293"/>
      <c r="K36" s="293" t="s">
        <v>275</v>
      </c>
      <c r="L36" s="293"/>
      <c r="M36" s="293"/>
      <c r="N36" s="293"/>
      <c r="O36" s="286"/>
      <c r="P36" s="286"/>
    </row>
    <row r="37" spans="2:16" x14ac:dyDescent="0.25">
      <c r="B37" s="286"/>
      <c r="C37" s="39" t="s">
        <v>1328</v>
      </c>
      <c r="D37" s="39" t="s">
        <v>461</v>
      </c>
      <c r="E37" s="40" t="s">
        <v>462</v>
      </c>
      <c r="F37" s="39" t="s">
        <v>463</v>
      </c>
      <c r="G37" s="39" t="s">
        <v>464</v>
      </c>
      <c r="H37" s="39" t="s">
        <v>275</v>
      </c>
      <c r="I37" s="39" t="s">
        <v>275</v>
      </c>
      <c r="J37" s="39" t="s">
        <v>275</v>
      </c>
      <c r="K37" s="39" t="s">
        <v>275</v>
      </c>
      <c r="L37" s="39" t="s">
        <v>275</v>
      </c>
      <c r="M37" s="39" t="s">
        <v>275</v>
      </c>
      <c r="N37" s="39" t="s">
        <v>275</v>
      </c>
      <c r="O37" s="286"/>
      <c r="P37" s="286"/>
    </row>
    <row r="38" spans="2:16" x14ac:dyDescent="0.25">
      <c r="B38" s="286"/>
      <c r="C38" s="181"/>
      <c r="D38" s="181"/>
      <c r="E38" s="182"/>
      <c r="F38" s="181"/>
      <c r="G38" s="181"/>
      <c r="H38" s="181"/>
      <c r="I38" s="181"/>
      <c r="J38" s="181"/>
      <c r="K38" s="181"/>
      <c r="L38" s="181"/>
      <c r="M38" s="181"/>
      <c r="N38" s="181"/>
      <c r="O38" s="286"/>
      <c r="P38" s="286"/>
    </row>
    <row r="39" spans="2:16" x14ac:dyDescent="0.25">
      <c r="B39" s="286"/>
      <c r="C39" s="181"/>
      <c r="D39" s="181"/>
      <c r="E39" s="182"/>
      <c r="F39" s="181"/>
      <c r="G39" s="181"/>
      <c r="H39" s="181"/>
      <c r="I39" s="181"/>
      <c r="J39" s="181"/>
      <c r="K39" s="181"/>
      <c r="L39" s="181"/>
      <c r="M39" s="181"/>
      <c r="N39" s="181"/>
      <c r="O39" s="286"/>
      <c r="P39" s="286"/>
    </row>
    <row r="40" spans="2:16" x14ac:dyDescent="0.25">
      <c r="B40" s="286"/>
      <c r="C40" s="181"/>
      <c r="D40" s="181"/>
      <c r="E40" s="182"/>
      <c r="F40" s="181"/>
      <c r="G40" s="181"/>
      <c r="H40" s="181"/>
      <c r="I40" s="181"/>
      <c r="J40" s="181"/>
      <c r="K40" s="181"/>
      <c r="L40" s="181"/>
      <c r="M40" s="181"/>
      <c r="N40" s="181"/>
      <c r="O40" s="286"/>
      <c r="P40" s="286"/>
    </row>
    <row r="41" spans="2:16" x14ac:dyDescent="0.25">
      <c r="B41" s="286"/>
      <c r="C41" s="181"/>
      <c r="D41" s="181"/>
      <c r="E41" s="182"/>
      <c r="F41" s="181"/>
      <c r="G41" s="181"/>
      <c r="H41" s="181"/>
      <c r="I41" s="181"/>
      <c r="J41" s="181"/>
      <c r="K41" s="181"/>
      <c r="L41" s="181"/>
      <c r="M41" s="181"/>
      <c r="N41" s="181"/>
      <c r="O41" s="286"/>
      <c r="P41" s="286"/>
    </row>
    <row r="42" spans="2:16" x14ac:dyDescent="0.25">
      <c r="B42" s="286"/>
      <c r="C42" s="181"/>
      <c r="D42" s="181"/>
      <c r="E42" s="182"/>
      <c r="F42" s="181"/>
      <c r="G42" s="181"/>
      <c r="H42" s="181"/>
      <c r="I42" s="181"/>
      <c r="J42" s="181"/>
      <c r="K42" s="181"/>
      <c r="L42" s="181"/>
      <c r="M42" s="181"/>
      <c r="N42" s="181"/>
      <c r="O42" s="286"/>
      <c r="P42" s="286"/>
    </row>
    <row r="43" spans="2:16" x14ac:dyDescent="0.25">
      <c r="B43" s="286"/>
      <c r="C43" s="181"/>
      <c r="D43" s="181"/>
      <c r="E43" s="182"/>
      <c r="F43" s="181"/>
      <c r="G43" s="181"/>
      <c r="H43" s="181"/>
      <c r="I43" s="181"/>
      <c r="J43" s="181"/>
      <c r="K43" s="181"/>
      <c r="L43" s="181"/>
      <c r="M43" s="181"/>
      <c r="N43" s="181"/>
      <c r="O43" s="286"/>
      <c r="P43" s="286"/>
    </row>
    <row r="44" spans="2:16" x14ac:dyDescent="0.25">
      <c r="B44" s="286"/>
      <c r="C44" s="181"/>
      <c r="D44" s="181"/>
      <c r="E44" s="182"/>
      <c r="F44" s="181"/>
      <c r="G44" s="181"/>
      <c r="H44" s="181"/>
      <c r="I44" s="181"/>
      <c r="J44" s="181"/>
      <c r="K44" s="181"/>
      <c r="L44" s="181"/>
      <c r="M44" s="181"/>
      <c r="N44" s="181"/>
      <c r="O44" s="286"/>
      <c r="P44" s="286"/>
    </row>
    <row r="45" spans="2:16" x14ac:dyDescent="0.25">
      <c r="B45" s="286"/>
      <c r="C45" s="181"/>
      <c r="D45" s="181"/>
      <c r="E45" s="182"/>
      <c r="F45" s="181"/>
      <c r="G45" s="181"/>
      <c r="H45" s="181"/>
      <c r="I45" s="181"/>
      <c r="J45" s="181"/>
      <c r="K45" s="181"/>
      <c r="L45" s="181"/>
      <c r="M45" s="181"/>
      <c r="N45" s="181"/>
      <c r="O45" s="286"/>
      <c r="P45" s="286"/>
    </row>
    <row r="46" spans="2:16" x14ac:dyDescent="0.25">
      <c r="B46" s="286"/>
      <c r="C46" s="181"/>
      <c r="D46" s="181"/>
      <c r="E46" s="182"/>
      <c r="F46" s="181"/>
      <c r="G46" s="181"/>
      <c r="H46" s="181"/>
      <c r="I46" s="181"/>
      <c r="J46" s="181"/>
      <c r="K46" s="181"/>
      <c r="L46" s="181"/>
      <c r="M46" s="181"/>
      <c r="N46" s="181"/>
      <c r="O46" s="286"/>
      <c r="P46" s="286"/>
    </row>
    <row r="47" spans="2:16" x14ac:dyDescent="0.25">
      <c r="B47" s="286"/>
      <c r="C47" s="181"/>
      <c r="D47" s="181"/>
      <c r="E47" s="182"/>
      <c r="F47" s="181"/>
      <c r="G47" s="181"/>
      <c r="H47" s="181"/>
      <c r="I47" s="181"/>
      <c r="J47" s="181"/>
      <c r="K47" s="181"/>
      <c r="L47" s="181"/>
      <c r="M47" s="181"/>
      <c r="N47" s="181"/>
      <c r="O47" s="286"/>
      <c r="P47" s="286"/>
    </row>
    <row r="48" spans="2:16" x14ac:dyDescent="0.25">
      <c r="B48" s="286"/>
      <c r="C48" s="181"/>
      <c r="D48" s="181"/>
      <c r="E48" s="182"/>
      <c r="F48" s="181"/>
      <c r="G48" s="181"/>
      <c r="H48" s="181"/>
      <c r="I48" s="181"/>
      <c r="J48" s="181"/>
      <c r="K48" s="181"/>
      <c r="L48" s="181"/>
      <c r="M48" s="181"/>
      <c r="N48" s="181"/>
      <c r="O48" s="286"/>
      <c r="P48" s="286"/>
    </row>
    <row r="49" spans="2:16" x14ac:dyDescent="0.25">
      <c r="B49" s="286"/>
      <c r="C49" s="181"/>
      <c r="D49" s="181"/>
      <c r="E49" s="182"/>
      <c r="F49" s="181"/>
      <c r="G49" s="181"/>
      <c r="H49" s="181"/>
      <c r="I49" s="181"/>
      <c r="J49" s="181"/>
      <c r="K49" s="181"/>
      <c r="L49" s="181"/>
      <c r="M49" s="181"/>
      <c r="N49" s="181"/>
      <c r="O49" s="286"/>
      <c r="P49" s="286"/>
    </row>
    <row r="50" spans="2:16" x14ac:dyDescent="0.25">
      <c r="B50" s="286"/>
      <c r="C50" s="181"/>
      <c r="D50" s="181"/>
      <c r="E50" s="182"/>
      <c r="F50" s="181"/>
      <c r="G50" s="181"/>
      <c r="H50" s="181"/>
      <c r="I50" s="181"/>
      <c r="J50" s="181"/>
      <c r="K50" s="181"/>
      <c r="L50" s="181"/>
      <c r="M50" s="181"/>
      <c r="N50" s="181"/>
      <c r="O50" s="286"/>
      <c r="P50" s="286"/>
    </row>
    <row r="51" spans="2:16" x14ac:dyDescent="0.25">
      <c r="B51" s="286"/>
      <c r="C51" s="181"/>
      <c r="D51" s="181"/>
      <c r="E51" s="182"/>
      <c r="F51" s="181"/>
      <c r="G51" s="181"/>
      <c r="H51" s="181"/>
      <c r="I51" s="181"/>
      <c r="J51" s="181"/>
      <c r="K51" s="181"/>
      <c r="L51" s="181"/>
      <c r="M51" s="181"/>
      <c r="N51" s="181"/>
      <c r="O51" s="286"/>
      <c r="P51" s="286"/>
    </row>
    <row r="52" spans="2:16" x14ac:dyDescent="0.25">
      <c r="B52" s="286"/>
      <c r="C52" s="181"/>
      <c r="D52" s="181"/>
      <c r="E52" s="182"/>
      <c r="F52" s="181"/>
      <c r="G52" s="181"/>
      <c r="H52" s="181"/>
      <c r="I52" s="181"/>
      <c r="J52" s="181"/>
      <c r="K52" s="181"/>
      <c r="L52" s="181"/>
      <c r="M52" s="181"/>
      <c r="N52" s="181"/>
      <c r="O52" s="286"/>
      <c r="P52" s="286"/>
    </row>
    <row r="53" spans="2:16" x14ac:dyDescent="0.25">
      <c r="B53" s="286"/>
      <c r="C53" s="181"/>
      <c r="D53" s="181"/>
      <c r="E53" s="182"/>
      <c r="F53" s="181"/>
      <c r="G53" s="181"/>
      <c r="H53" s="181"/>
      <c r="I53" s="181"/>
      <c r="J53" s="181"/>
      <c r="K53" s="181"/>
      <c r="L53" s="181"/>
      <c r="M53" s="181"/>
      <c r="N53" s="181"/>
      <c r="O53" s="286"/>
      <c r="P53" s="286"/>
    </row>
    <row r="54" spans="2:16" x14ac:dyDescent="0.25">
      <c r="B54" s="286"/>
      <c r="C54" s="181"/>
      <c r="D54" s="181"/>
      <c r="E54" s="182"/>
      <c r="F54" s="181"/>
      <c r="G54" s="181"/>
      <c r="H54" s="181"/>
      <c r="I54" s="181"/>
      <c r="J54" s="181"/>
      <c r="K54" s="181"/>
      <c r="L54" s="181"/>
      <c r="M54" s="181"/>
      <c r="N54" s="181"/>
      <c r="O54" s="286"/>
      <c r="P54" s="286"/>
    </row>
    <row r="55" spans="2:16" x14ac:dyDescent="0.25">
      <c r="B55" s="286"/>
      <c r="C55" s="181"/>
      <c r="D55" s="181"/>
      <c r="E55" s="182"/>
      <c r="F55" s="181"/>
      <c r="G55" s="181"/>
      <c r="H55" s="181"/>
      <c r="I55" s="181"/>
      <c r="J55" s="181"/>
      <c r="K55" s="181"/>
      <c r="L55" s="181"/>
      <c r="M55" s="181"/>
      <c r="N55" s="181"/>
      <c r="O55" s="286"/>
      <c r="P55" s="286"/>
    </row>
    <row r="56" spans="2:16" x14ac:dyDescent="0.25">
      <c r="B56" s="286"/>
      <c r="C56" s="181"/>
      <c r="D56" s="181"/>
      <c r="E56" s="182"/>
      <c r="F56" s="181"/>
      <c r="G56" s="181"/>
      <c r="H56" s="181"/>
      <c r="I56" s="181"/>
      <c r="J56" s="181"/>
      <c r="K56" s="181"/>
      <c r="L56" s="181"/>
      <c r="M56" s="181"/>
      <c r="N56" s="181"/>
      <c r="O56" s="286"/>
      <c r="P56" s="286"/>
    </row>
    <row r="57" spans="2:16" x14ac:dyDescent="0.25">
      <c r="B57" s="286"/>
      <c r="C57" s="181"/>
      <c r="D57" s="181"/>
      <c r="E57" s="182"/>
      <c r="F57" s="181"/>
      <c r="G57" s="181"/>
      <c r="H57" s="181"/>
      <c r="I57" s="181"/>
      <c r="J57" s="181"/>
      <c r="K57" s="181"/>
      <c r="L57" s="181"/>
      <c r="M57" s="181"/>
      <c r="N57" s="181"/>
      <c r="O57" s="286"/>
      <c r="P57" s="286"/>
    </row>
    <row r="58" spans="2:16" x14ac:dyDescent="0.25">
      <c r="B58" s="286"/>
      <c r="C58" s="181"/>
      <c r="D58" s="181"/>
      <c r="E58" s="182"/>
      <c r="F58" s="181"/>
      <c r="G58" s="181"/>
      <c r="H58" s="181"/>
      <c r="I58" s="181"/>
      <c r="J58" s="181"/>
      <c r="K58" s="181"/>
      <c r="L58" s="181"/>
      <c r="M58" s="181"/>
      <c r="N58" s="181"/>
      <c r="O58" s="286"/>
      <c r="P58" s="286"/>
    </row>
    <row r="59" spans="2:16" x14ac:dyDescent="0.25">
      <c r="B59" s="286"/>
      <c r="C59" s="181"/>
      <c r="D59" s="181"/>
      <c r="E59" s="182"/>
      <c r="F59" s="181"/>
      <c r="G59" s="181"/>
      <c r="H59" s="181"/>
      <c r="I59" s="181"/>
      <c r="J59" s="181"/>
      <c r="K59" s="181"/>
      <c r="L59" s="181"/>
      <c r="M59" s="181"/>
      <c r="N59" s="181"/>
      <c r="O59" s="286"/>
      <c r="P59" s="286"/>
    </row>
    <row r="60" spans="2:16" x14ac:dyDescent="0.25">
      <c r="B60" s="286"/>
      <c r="C60" s="181"/>
      <c r="D60" s="181"/>
      <c r="E60" s="182"/>
      <c r="F60" s="181"/>
      <c r="G60" s="181"/>
      <c r="H60" s="181"/>
      <c r="I60" s="181"/>
      <c r="J60" s="181"/>
      <c r="K60" s="181"/>
      <c r="L60" s="181"/>
      <c r="M60" s="181"/>
      <c r="N60" s="181"/>
      <c r="O60" s="286"/>
      <c r="P60" s="286"/>
    </row>
    <row r="61" spans="2:16" x14ac:dyDescent="0.25">
      <c r="B61" s="286"/>
      <c r="C61" s="181"/>
      <c r="D61" s="181"/>
      <c r="E61" s="182"/>
      <c r="F61" s="181"/>
      <c r="G61" s="181"/>
      <c r="H61" s="181"/>
      <c r="I61" s="181"/>
      <c r="J61" s="181"/>
      <c r="K61" s="181"/>
      <c r="L61" s="181"/>
      <c r="M61" s="181"/>
      <c r="N61" s="181"/>
      <c r="O61" s="286"/>
      <c r="P61" s="286"/>
    </row>
    <row r="62" spans="2:16" x14ac:dyDescent="0.25">
      <c r="B62" s="286"/>
      <c r="C62" s="181"/>
      <c r="D62" s="181"/>
      <c r="E62" s="182"/>
      <c r="F62" s="181"/>
      <c r="G62" s="181"/>
      <c r="H62" s="181"/>
      <c r="I62" s="181"/>
      <c r="J62" s="181"/>
      <c r="K62" s="181"/>
      <c r="L62" s="181"/>
      <c r="M62" s="181"/>
      <c r="N62" s="181"/>
      <c r="O62" s="286"/>
      <c r="P62" s="286"/>
    </row>
    <row r="63" spans="2:16" x14ac:dyDescent="0.25">
      <c r="B63" s="286"/>
      <c r="C63" s="181"/>
      <c r="D63" s="181"/>
      <c r="E63" s="182"/>
      <c r="F63" s="181"/>
      <c r="G63" s="181"/>
      <c r="H63" s="181"/>
      <c r="I63" s="181"/>
      <c r="J63" s="181"/>
      <c r="K63" s="181"/>
      <c r="L63" s="181"/>
      <c r="M63" s="181"/>
      <c r="N63" s="181"/>
      <c r="O63" s="286"/>
      <c r="P63" s="286"/>
    </row>
    <row r="64" spans="2:16" x14ac:dyDescent="0.25">
      <c r="B64" s="286"/>
      <c r="C64" s="181"/>
      <c r="D64" s="181"/>
      <c r="E64" s="182"/>
      <c r="F64" s="181"/>
      <c r="G64" s="181"/>
      <c r="H64" s="181"/>
      <c r="I64" s="181"/>
      <c r="J64" s="181"/>
      <c r="K64" s="181"/>
      <c r="L64" s="181"/>
      <c r="M64" s="181"/>
      <c r="N64" s="181"/>
      <c r="O64" s="286"/>
      <c r="P64" s="286"/>
    </row>
    <row r="65" spans="2:16" x14ac:dyDescent="0.25">
      <c r="B65" s="286"/>
      <c r="C65" s="181"/>
      <c r="D65" s="181"/>
      <c r="E65" s="182"/>
      <c r="F65" s="181"/>
      <c r="G65" s="181"/>
      <c r="H65" s="181"/>
      <c r="I65" s="181"/>
      <c r="J65" s="181"/>
      <c r="K65" s="181"/>
      <c r="L65" s="181"/>
      <c r="M65" s="181"/>
      <c r="N65" s="181"/>
      <c r="O65" s="286"/>
      <c r="P65" s="286"/>
    </row>
    <row r="66" spans="2:16" x14ac:dyDescent="0.25">
      <c r="B66" s="286"/>
      <c r="C66" s="181"/>
      <c r="D66" s="181"/>
      <c r="E66" s="182"/>
      <c r="F66" s="181"/>
      <c r="G66" s="181"/>
      <c r="H66" s="181"/>
      <c r="I66" s="181"/>
      <c r="J66" s="181"/>
      <c r="K66" s="181"/>
      <c r="L66" s="181"/>
      <c r="M66" s="181"/>
      <c r="N66" s="181"/>
      <c r="O66" s="286"/>
      <c r="P66" s="286"/>
    </row>
    <row r="67" spans="2:16" x14ac:dyDescent="0.25">
      <c r="B67" s="286"/>
      <c r="C67" s="181"/>
      <c r="D67" s="181"/>
      <c r="E67" s="182"/>
      <c r="F67" s="181"/>
      <c r="G67" s="181"/>
      <c r="H67" s="181"/>
      <c r="I67" s="181"/>
      <c r="J67" s="181"/>
      <c r="K67" s="181"/>
      <c r="L67" s="181"/>
      <c r="M67" s="181"/>
      <c r="N67" s="181"/>
      <c r="O67" s="286"/>
      <c r="P67" s="286"/>
    </row>
    <row r="68" spans="2:16" x14ac:dyDescent="0.25">
      <c r="B68" s="286"/>
      <c r="C68" s="181"/>
      <c r="D68" s="181"/>
      <c r="E68" s="182"/>
      <c r="F68" s="181"/>
      <c r="G68" s="181"/>
      <c r="H68" s="181"/>
      <c r="I68" s="181"/>
      <c r="J68" s="181"/>
      <c r="K68" s="181"/>
      <c r="L68" s="181"/>
      <c r="M68" s="181"/>
      <c r="N68" s="181"/>
      <c r="O68" s="286"/>
      <c r="P68" s="286"/>
    </row>
    <row r="69" spans="2:16" x14ac:dyDescent="0.25">
      <c r="B69" s="286"/>
      <c r="C69" s="181"/>
      <c r="D69" s="181"/>
      <c r="E69" s="182"/>
      <c r="F69" s="181"/>
      <c r="G69" s="181"/>
      <c r="H69" s="181"/>
      <c r="I69" s="181"/>
      <c r="J69" s="181"/>
      <c r="K69" s="181"/>
      <c r="L69" s="181"/>
      <c r="M69" s="181"/>
      <c r="N69" s="181"/>
      <c r="O69" s="286"/>
      <c r="P69" s="286"/>
    </row>
    <row r="70" spans="2:16" x14ac:dyDescent="0.25">
      <c r="B70" s="286"/>
      <c r="C70" s="181"/>
      <c r="D70" s="181"/>
      <c r="E70" s="182"/>
      <c r="F70" s="181"/>
      <c r="G70" s="181"/>
      <c r="H70" s="181"/>
      <c r="I70" s="181"/>
      <c r="J70" s="181"/>
      <c r="K70" s="181"/>
      <c r="L70" s="181"/>
      <c r="M70" s="181"/>
      <c r="N70" s="181"/>
      <c r="O70" s="286"/>
      <c r="P70" s="286"/>
    </row>
    <row r="72" spans="2:16" ht="5.15" customHeight="1" x14ac:dyDescent="0.25">
      <c r="B72" s="287"/>
      <c r="C72" s="287"/>
      <c r="D72" s="287"/>
      <c r="E72" s="299"/>
      <c r="F72" s="287"/>
      <c r="G72" s="287"/>
      <c r="H72" s="287"/>
      <c r="I72" s="287"/>
      <c r="J72" s="287"/>
      <c r="K72" s="287"/>
      <c r="L72" s="287"/>
      <c r="M72" s="287"/>
      <c r="N72" s="287"/>
      <c r="O72" s="286"/>
      <c r="P72" s="286"/>
    </row>
    <row r="73" spans="2:16" ht="15.5" x14ac:dyDescent="0.35">
      <c r="B73" s="89" t="s">
        <v>1329</v>
      </c>
      <c r="C73" s="286"/>
      <c r="D73" s="286"/>
      <c r="E73" s="288"/>
      <c r="F73" s="286"/>
      <c r="G73" s="286"/>
      <c r="H73" s="286"/>
      <c r="I73" s="286"/>
      <c r="J73" s="286"/>
      <c r="K73" s="286"/>
      <c r="L73" s="286"/>
      <c r="M73" s="286"/>
      <c r="N73" s="286"/>
      <c r="O73" s="286"/>
      <c r="P73" s="286"/>
    </row>
    <row r="74" spans="2:16" ht="5.15" customHeight="1" x14ac:dyDescent="0.35">
      <c r="B74" s="137"/>
      <c r="C74" s="290"/>
      <c r="D74" s="290"/>
      <c r="E74" s="289"/>
      <c r="F74" s="290"/>
      <c r="G74" s="290"/>
      <c r="H74" s="290"/>
      <c r="I74" s="290"/>
      <c r="J74" s="290"/>
      <c r="K74" s="290"/>
      <c r="L74" s="290"/>
      <c r="M74" s="290"/>
      <c r="N74" s="290"/>
      <c r="O74" s="286"/>
      <c r="P74" s="286"/>
    </row>
    <row r="95" spans="2:4" x14ac:dyDescent="0.25">
      <c r="B95" s="286"/>
      <c r="C95" s="286"/>
      <c r="D95" s="286"/>
    </row>
    <row r="96" spans="2:4" x14ac:dyDescent="0.25">
      <c r="B96" s="286"/>
      <c r="C96" s="286"/>
      <c r="D96" s="286"/>
    </row>
    <row r="97" spans="2:6" x14ac:dyDescent="0.25">
      <c r="B97" s="286"/>
      <c r="C97" s="286"/>
      <c r="D97" s="286"/>
      <c r="E97" s="288"/>
      <c r="F97" s="286"/>
    </row>
    <row r="98" spans="2:6" x14ac:dyDescent="0.25">
      <c r="B98" s="286"/>
      <c r="C98" s="286"/>
      <c r="D98" s="286"/>
      <c r="E98" s="288"/>
      <c r="F98" s="286"/>
    </row>
    <row r="99" spans="2:6" x14ac:dyDescent="0.25">
      <c r="B99" s="286"/>
      <c r="C99" s="286"/>
      <c r="D99" s="286"/>
      <c r="E99" s="288"/>
      <c r="F99" s="286"/>
    </row>
    <row r="100" spans="2:6" x14ac:dyDescent="0.25">
      <c r="B100" s="286"/>
      <c r="C100" s="286"/>
      <c r="D100" s="286"/>
      <c r="E100" s="288"/>
      <c r="F100" s="286"/>
    </row>
    <row r="101" spans="2:6" x14ac:dyDescent="0.25">
      <c r="B101" s="286"/>
      <c r="C101" s="286"/>
      <c r="D101" s="286"/>
      <c r="E101" s="288"/>
      <c r="F101" s="286"/>
    </row>
    <row r="102" spans="2:6" x14ac:dyDescent="0.25">
      <c r="B102" s="286"/>
      <c r="C102" s="286"/>
      <c r="D102" s="286"/>
      <c r="E102" s="288"/>
      <c r="F102" s="286"/>
    </row>
    <row r="103" spans="2:6" x14ac:dyDescent="0.25">
      <c r="B103" s="286"/>
      <c r="C103" s="286"/>
      <c r="D103" s="286"/>
      <c r="E103" s="288"/>
      <c r="F103" s="286"/>
    </row>
    <row r="104" spans="2:6" x14ac:dyDescent="0.25">
      <c r="B104" s="286"/>
      <c r="C104" s="286"/>
      <c r="D104" s="286"/>
      <c r="E104" s="288"/>
      <c r="F104" s="286"/>
    </row>
    <row r="105" spans="2:6" x14ac:dyDescent="0.25">
      <c r="B105" s="286"/>
      <c r="C105" s="286"/>
      <c r="D105" s="286"/>
      <c r="E105" s="288"/>
      <c r="F105" s="286"/>
    </row>
    <row r="106" spans="2:6" x14ac:dyDescent="0.25">
      <c r="B106" s="286"/>
      <c r="C106" s="286"/>
      <c r="D106" s="286"/>
      <c r="E106" s="288"/>
      <c r="F106" s="286"/>
    </row>
    <row r="107" spans="2:6" x14ac:dyDescent="0.25">
      <c r="B107" s="286"/>
      <c r="C107" s="286"/>
      <c r="D107" s="286"/>
      <c r="E107" s="288"/>
      <c r="F107" s="286"/>
    </row>
    <row r="108" spans="2:6" x14ac:dyDescent="0.25">
      <c r="B108" s="286"/>
      <c r="C108" s="286"/>
      <c r="D108" s="286"/>
      <c r="E108" s="288"/>
      <c r="F108" s="286"/>
    </row>
    <row r="109" spans="2:6" x14ac:dyDescent="0.25">
      <c r="B109" s="286"/>
      <c r="C109" s="286"/>
      <c r="D109" s="286"/>
      <c r="E109" s="288"/>
      <c r="F109" s="286"/>
    </row>
    <row r="110" spans="2:6" x14ac:dyDescent="0.25">
      <c r="B110" s="286"/>
      <c r="C110" s="286"/>
      <c r="D110" s="286"/>
      <c r="E110" s="288"/>
      <c r="F110" s="286"/>
    </row>
    <row r="111" spans="2:6" x14ac:dyDescent="0.25">
      <c r="B111" s="286"/>
      <c r="C111" s="286"/>
      <c r="D111" s="286"/>
      <c r="E111" s="288"/>
      <c r="F111" s="286"/>
    </row>
    <row r="112" spans="2:6" x14ac:dyDescent="0.25">
      <c r="B112" s="286"/>
      <c r="C112" s="286"/>
      <c r="D112" s="286"/>
      <c r="E112" s="288"/>
      <c r="F112" s="286"/>
    </row>
    <row r="113" spans="2:16" x14ac:dyDescent="0.25">
      <c r="B113" s="286"/>
      <c r="C113" s="286"/>
      <c r="D113" s="286"/>
      <c r="E113" s="288"/>
      <c r="F113" s="286"/>
      <c r="G113" s="286"/>
      <c r="H113" s="286"/>
      <c r="I113" s="286"/>
      <c r="J113" s="286"/>
      <c r="K113" s="286"/>
      <c r="L113" s="286"/>
      <c r="M113" s="286"/>
      <c r="N113" s="286"/>
      <c r="O113" s="286"/>
      <c r="P113" s="286"/>
    </row>
    <row r="114" spans="2:16" x14ac:dyDescent="0.25">
      <c r="B114" s="286"/>
      <c r="C114" s="286"/>
      <c r="D114" s="286"/>
      <c r="E114" s="288"/>
      <c r="F114" s="286"/>
      <c r="G114" s="286"/>
      <c r="H114" s="286"/>
      <c r="I114" s="286"/>
      <c r="J114" s="286"/>
      <c r="K114" s="286"/>
      <c r="L114" s="286"/>
      <c r="M114" s="286"/>
      <c r="N114" s="286"/>
      <c r="O114" s="286"/>
      <c r="P114" s="286"/>
    </row>
    <row r="115" spans="2:16" x14ac:dyDescent="0.25">
      <c r="B115" s="286"/>
      <c r="C115" s="286"/>
      <c r="D115" s="286"/>
      <c r="E115" s="288"/>
      <c r="F115" s="286"/>
      <c r="G115" s="286"/>
      <c r="H115" s="286"/>
      <c r="I115" s="286"/>
      <c r="J115" s="286"/>
      <c r="K115" s="286"/>
      <c r="L115" s="286"/>
      <c r="M115" s="286"/>
      <c r="N115" s="286"/>
      <c r="O115" s="286"/>
      <c r="P115" s="286"/>
    </row>
    <row r="116" spans="2:16" x14ac:dyDescent="0.25">
      <c r="B116" s="286"/>
      <c r="C116" s="286"/>
      <c r="D116" s="286"/>
      <c r="E116" s="288"/>
      <c r="F116" s="286"/>
      <c r="G116" s="286"/>
      <c r="H116" s="286"/>
      <c r="I116" s="286"/>
      <c r="J116" s="286"/>
      <c r="K116" s="286"/>
      <c r="L116" s="286"/>
      <c r="M116" s="286"/>
      <c r="N116" s="286"/>
      <c r="O116" s="286"/>
      <c r="P116" s="286"/>
    </row>
    <row r="117" spans="2:16" x14ac:dyDescent="0.25">
      <c r="B117" s="286"/>
      <c r="C117" s="286"/>
      <c r="D117" s="286"/>
      <c r="E117" s="288"/>
      <c r="F117" s="286"/>
      <c r="G117" s="286"/>
      <c r="H117" s="286"/>
      <c r="I117" s="286"/>
      <c r="J117" s="286"/>
      <c r="K117" s="286"/>
      <c r="L117" s="286"/>
      <c r="M117" s="286"/>
      <c r="N117" s="286"/>
      <c r="O117" s="286"/>
      <c r="P117" s="286"/>
    </row>
    <row r="118" spans="2:16" x14ac:dyDescent="0.25">
      <c r="B118" s="286"/>
      <c r="C118" s="286"/>
      <c r="D118" s="286"/>
      <c r="E118" s="288"/>
      <c r="F118" s="286"/>
      <c r="G118" s="286"/>
      <c r="H118" s="286"/>
      <c r="I118" s="286"/>
      <c r="J118" s="286"/>
      <c r="K118" s="286"/>
      <c r="L118" s="286"/>
      <c r="M118" s="286"/>
      <c r="N118" s="286"/>
      <c r="O118" s="286"/>
      <c r="P118" s="286"/>
    </row>
    <row r="119" spans="2:16" x14ac:dyDescent="0.25">
      <c r="B119" s="286"/>
      <c r="C119" s="286"/>
      <c r="D119" s="286"/>
      <c r="E119" s="288"/>
      <c r="F119" s="286"/>
      <c r="G119" s="286"/>
      <c r="H119" s="286"/>
      <c r="I119" s="286"/>
      <c r="J119" s="286"/>
      <c r="K119" s="286"/>
      <c r="L119" s="286"/>
      <c r="M119" s="286"/>
      <c r="N119" s="286"/>
      <c r="O119" s="286"/>
      <c r="P119" s="286"/>
    </row>
    <row r="120" spans="2:16" x14ac:dyDescent="0.25">
      <c r="B120" s="286"/>
      <c r="C120" s="286"/>
      <c r="D120" s="286"/>
      <c r="E120" s="288"/>
      <c r="F120" s="286"/>
      <c r="G120" s="286"/>
      <c r="H120" s="286"/>
      <c r="I120" s="286"/>
      <c r="J120" s="286"/>
      <c r="K120" s="286"/>
      <c r="L120" s="286"/>
      <c r="M120" s="286"/>
      <c r="N120" s="286"/>
      <c r="O120" s="286"/>
      <c r="P120" s="286"/>
    </row>
    <row r="121" spans="2:16" x14ac:dyDescent="0.25">
      <c r="B121" s="286"/>
      <c r="C121" s="286"/>
      <c r="D121" s="286"/>
      <c r="E121" s="288"/>
      <c r="F121" s="286"/>
      <c r="G121" s="286"/>
      <c r="H121" s="286"/>
      <c r="I121" s="286"/>
      <c r="J121" s="286"/>
      <c r="K121" s="286"/>
      <c r="L121" s="286"/>
      <c r="M121" s="286"/>
      <c r="N121" s="286"/>
      <c r="O121" s="286"/>
      <c r="P121" s="286"/>
    </row>
    <row r="122" spans="2:16" x14ac:dyDescent="0.25">
      <c r="B122" s="286"/>
      <c r="C122" s="286"/>
      <c r="D122" s="286"/>
      <c r="E122" s="288"/>
      <c r="F122" s="286"/>
      <c r="G122" s="286"/>
      <c r="H122" s="286"/>
      <c r="I122" s="286"/>
      <c r="J122" s="286"/>
      <c r="K122" s="286"/>
      <c r="L122" s="286"/>
      <c r="M122" s="286"/>
      <c r="N122" s="286"/>
      <c r="O122" s="286"/>
      <c r="P122" s="286"/>
    </row>
    <row r="123" spans="2:16" x14ac:dyDescent="0.25">
      <c r="B123" s="286"/>
      <c r="C123" s="286"/>
      <c r="D123" s="286"/>
      <c r="E123" s="288"/>
      <c r="F123" s="286"/>
      <c r="G123" s="286"/>
      <c r="H123" s="286"/>
      <c r="I123" s="286"/>
      <c r="J123" s="286"/>
      <c r="K123" s="286"/>
      <c r="L123" s="286"/>
      <c r="M123" s="286"/>
      <c r="N123" s="286"/>
      <c r="O123" s="286"/>
      <c r="P123" s="286"/>
    </row>
    <row r="124" spans="2:16" x14ac:dyDescent="0.25">
      <c r="B124" s="286"/>
      <c r="C124" s="286"/>
      <c r="D124" s="286"/>
      <c r="E124" s="288"/>
      <c r="F124" s="286"/>
      <c r="G124" s="286"/>
      <c r="H124" s="286"/>
      <c r="I124" s="286"/>
      <c r="J124" s="286"/>
      <c r="K124" s="286"/>
      <c r="L124" s="286"/>
      <c r="M124" s="286"/>
      <c r="N124" s="286"/>
      <c r="O124" s="286"/>
      <c r="P124" s="286"/>
    </row>
    <row r="125" spans="2:16" x14ac:dyDescent="0.25">
      <c r="B125" s="286"/>
      <c r="C125" s="286"/>
      <c r="D125" s="286"/>
      <c r="E125" s="288"/>
      <c r="F125" s="286"/>
      <c r="G125" s="286"/>
      <c r="H125" s="286"/>
      <c r="I125" s="286"/>
      <c r="J125" s="286"/>
      <c r="K125" s="286"/>
      <c r="L125" s="286"/>
      <c r="M125" s="286"/>
      <c r="N125" s="286"/>
      <c r="O125" s="286"/>
      <c r="P125" s="286"/>
    </row>
    <row r="126" spans="2:16" x14ac:dyDescent="0.25">
      <c r="B126" s="286"/>
      <c r="C126" s="286"/>
      <c r="D126" s="286"/>
      <c r="E126" s="288"/>
      <c r="F126" s="286"/>
      <c r="G126" s="286"/>
      <c r="H126" s="286"/>
      <c r="I126" s="286"/>
      <c r="J126" s="286"/>
      <c r="K126" s="286"/>
      <c r="L126" s="286"/>
      <c r="M126" s="286"/>
      <c r="N126" s="286"/>
      <c r="O126" s="286"/>
      <c r="P126" s="286"/>
    </row>
    <row r="127" spans="2:16" x14ac:dyDescent="0.25">
      <c r="B127" s="286"/>
      <c r="C127" s="286"/>
      <c r="D127" s="286"/>
      <c r="E127" s="288"/>
      <c r="F127" s="286"/>
      <c r="G127" s="286"/>
      <c r="H127" s="286"/>
      <c r="I127" s="286"/>
      <c r="J127" s="286"/>
      <c r="K127" s="286"/>
      <c r="L127" s="286"/>
      <c r="M127" s="286"/>
      <c r="N127" s="286"/>
      <c r="O127" s="286"/>
      <c r="P127" s="286"/>
    </row>
    <row r="128" spans="2:16" x14ac:dyDescent="0.25">
      <c r="B128" s="286"/>
      <c r="C128" s="286"/>
      <c r="D128" s="286"/>
      <c r="E128" s="288"/>
      <c r="F128" s="286"/>
      <c r="G128" s="286"/>
      <c r="H128" s="286"/>
      <c r="I128" s="286"/>
      <c r="J128" s="286"/>
      <c r="K128" s="286"/>
      <c r="L128" s="286"/>
      <c r="M128" s="286"/>
      <c r="N128" s="286"/>
      <c r="O128" s="286"/>
      <c r="P128" s="286"/>
    </row>
    <row r="129" spans="2:16" x14ac:dyDescent="0.25">
      <c r="B129" s="286"/>
      <c r="C129" s="286"/>
      <c r="D129" s="286"/>
      <c r="E129" s="288"/>
      <c r="F129" s="286"/>
      <c r="G129" s="286"/>
      <c r="H129" s="286"/>
      <c r="I129" s="286"/>
      <c r="J129" s="286"/>
      <c r="K129" s="286"/>
      <c r="L129" s="286"/>
      <c r="M129" s="286"/>
      <c r="N129" s="286"/>
      <c r="O129" s="286"/>
      <c r="P129" s="286"/>
    </row>
    <row r="130" spans="2:16" x14ac:dyDescent="0.25">
      <c r="B130" s="286"/>
      <c r="C130" s="286"/>
      <c r="D130" s="286"/>
      <c r="E130" s="288"/>
      <c r="F130" s="286"/>
      <c r="G130" s="286"/>
      <c r="H130" s="286"/>
      <c r="I130" s="286"/>
      <c r="J130" s="286"/>
      <c r="K130" s="286"/>
      <c r="L130" s="286"/>
      <c r="M130" s="286"/>
      <c r="N130" s="286"/>
      <c r="O130" s="286"/>
      <c r="P130" s="286"/>
    </row>
    <row r="131" spans="2:16" x14ac:dyDescent="0.25">
      <c r="B131" s="286"/>
      <c r="C131" s="286"/>
      <c r="D131" s="286"/>
      <c r="E131" s="288"/>
      <c r="F131" s="286"/>
      <c r="G131" s="286"/>
      <c r="H131" s="286"/>
      <c r="I131" s="286"/>
      <c r="J131" s="286"/>
      <c r="K131" s="286"/>
      <c r="L131" s="286"/>
      <c r="M131" s="286"/>
      <c r="N131" s="286"/>
      <c r="O131" s="286"/>
      <c r="P131" s="286"/>
    </row>
    <row r="132" spans="2:16" x14ac:dyDescent="0.25">
      <c r="B132" s="286"/>
      <c r="C132" s="286"/>
      <c r="D132" s="286"/>
      <c r="E132" s="288"/>
      <c r="F132" s="286"/>
      <c r="G132" s="286"/>
      <c r="H132" s="286"/>
      <c r="I132" s="286"/>
      <c r="J132" s="286"/>
      <c r="K132" s="286"/>
      <c r="L132" s="286"/>
      <c r="M132" s="286"/>
      <c r="N132" s="286"/>
      <c r="O132" s="286"/>
      <c r="P132" s="286"/>
    </row>
    <row r="133" spans="2:16" x14ac:dyDescent="0.25">
      <c r="B133" s="286"/>
      <c r="C133" s="286"/>
      <c r="D133" s="286"/>
      <c r="E133" s="288"/>
      <c r="F133" s="286"/>
      <c r="G133" s="286"/>
      <c r="H133" s="286"/>
      <c r="I133" s="286"/>
      <c r="J133" s="286"/>
      <c r="K133" s="286"/>
      <c r="L133" s="286"/>
      <c r="M133" s="286"/>
      <c r="N133" s="286"/>
      <c r="O133" s="286"/>
      <c r="P133" s="286"/>
    </row>
    <row r="134" spans="2:16" x14ac:dyDescent="0.25">
      <c r="B134" s="286"/>
      <c r="C134" s="286"/>
      <c r="D134" s="286"/>
      <c r="E134" s="288"/>
      <c r="F134" s="286"/>
      <c r="G134" s="286"/>
      <c r="H134" s="286"/>
      <c r="I134" s="286"/>
      <c r="J134" s="286"/>
      <c r="K134" s="286"/>
      <c r="L134" s="286"/>
      <c r="M134" s="286"/>
      <c r="N134" s="286"/>
      <c r="O134" s="286"/>
      <c r="P134" s="286"/>
    </row>
    <row r="136" spans="2:16" ht="5.15" customHeight="1" x14ac:dyDescent="0.25">
      <c r="B136" s="287"/>
      <c r="C136" s="287"/>
      <c r="D136" s="287"/>
      <c r="E136" s="299"/>
      <c r="F136" s="287"/>
      <c r="G136" s="287"/>
      <c r="H136" s="287"/>
      <c r="I136" s="287"/>
      <c r="J136" s="287"/>
      <c r="K136" s="287"/>
      <c r="L136" s="287"/>
      <c r="M136" s="287"/>
      <c r="N136" s="287"/>
      <c r="O136" s="286"/>
      <c r="P136" s="286"/>
    </row>
    <row r="137" spans="2:16" ht="15.5" x14ac:dyDescent="0.35">
      <c r="B137" s="89" t="s">
        <v>218</v>
      </c>
      <c r="C137" s="286"/>
      <c r="D137" s="286"/>
      <c r="E137" s="288"/>
      <c r="F137" s="286"/>
      <c r="G137" s="286"/>
      <c r="H137" s="286"/>
      <c r="I137" s="286"/>
      <c r="J137" s="286"/>
      <c r="K137" s="286"/>
      <c r="L137" s="286"/>
      <c r="M137" s="286"/>
      <c r="N137" s="286"/>
      <c r="O137" s="286"/>
      <c r="P137" s="286"/>
    </row>
    <row r="138" spans="2:16" ht="5.15" customHeight="1" x14ac:dyDescent="0.35">
      <c r="B138" s="137"/>
      <c r="C138" s="290"/>
      <c r="D138" s="290"/>
      <c r="E138" s="289"/>
      <c r="F138" s="290"/>
      <c r="G138" s="290"/>
      <c r="H138" s="290"/>
      <c r="I138" s="290"/>
      <c r="J138" s="290"/>
      <c r="K138" s="290"/>
      <c r="L138" s="290"/>
      <c r="M138" s="290"/>
      <c r="N138" s="290"/>
      <c r="O138" s="290"/>
      <c r="P138" s="286"/>
    </row>
    <row r="139" spans="2:16" ht="5.15" customHeight="1" x14ac:dyDescent="0.25">
      <c r="B139" s="286"/>
      <c r="C139" s="286"/>
      <c r="D139" s="286"/>
      <c r="E139" s="288"/>
      <c r="F139" s="286"/>
      <c r="G139" s="286"/>
      <c r="H139" s="286"/>
      <c r="I139" s="286"/>
      <c r="J139" s="286"/>
      <c r="K139" s="286"/>
      <c r="L139" s="286"/>
      <c r="M139" s="286"/>
      <c r="N139" s="286"/>
      <c r="O139" s="286"/>
      <c r="P139" s="286"/>
    </row>
    <row r="140" spans="2:16" ht="13" x14ac:dyDescent="0.3">
      <c r="B140" s="131" t="s">
        <v>219</v>
      </c>
      <c r="C140" s="59" t="s">
        <v>466</v>
      </c>
      <c r="D140"/>
      <c r="E140"/>
      <c r="F140"/>
      <c r="G140" s="286"/>
      <c r="H140"/>
      <c r="I140"/>
      <c r="J140"/>
      <c r="K140"/>
      <c r="L140"/>
      <c r="M140"/>
      <c r="N140"/>
      <c r="O140"/>
      <c r="P140" s="16"/>
    </row>
    <row r="141" spans="2:16" ht="5.15" customHeight="1" x14ac:dyDescent="0.25">
      <c r="B141"/>
      <c r="C141"/>
      <c r="D141"/>
      <c r="E141"/>
      <c r="F141"/>
      <c r="G141" s="286"/>
      <c r="H141"/>
      <c r="I141"/>
      <c r="J141"/>
      <c r="K141"/>
      <c r="L141"/>
      <c r="M141"/>
      <c r="N141"/>
      <c r="O141"/>
      <c r="P141" s="16"/>
    </row>
    <row r="142" spans="2:16" ht="25.5" customHeight="1" x14ac:dyDescent="0.25">
      <c r="B142" s="286"/>
      <c r="C142" s="349" t="s">
        <v>467</v>
      </c>
      <c r="D142" s="349"/>
      <c r="E142" s="349"/>
      <c r="F142" s="349"/>
      <c r="G142" s="349"/>
      <c r="H142" s="349"/>
      <c r="I142" s="349"/>
      <c r="J142" s="349"/>
      <c r="K142" s="349"/>
      <c r="L142" s="349"/>
      <c r="M142" s="349"/>
      <c r="N142" s="349"/>
      <c r="O142" s="286"/>
      <c r="P142" s="286"/>
    </row>
    <row r="143" spans="2:16" ht="5.15" customHeight="1" x14ac:dyDescent="0.25">
      <c r="B143" s="286"/>
      <c r="C143" s="288"/>
      <c r="D143" s="288"/>
      <c r="E143" s="286"/>
      <c r="F143" s="286"/>
      <c r="G143" s="286"/>
      <c r="H143" s="286"/>
      <c r="I143" s="286"/>
      <c r="J143" s="286"/>
      <c r="K143" s="286"/>
      <c r="L143" s="286"/>
      <c r="M143" s="286"/>
      <c r="N143" s="286"/>
      <c r="O143" s="286"/>
      <c r="P143" s="286"/>
    </row>
    <row r="144" spans="2:16" x14ac:dyDescent="0.25">
      <c r="B144" s="286"/>
      <c r="C144" s="288" t="s">
        <v>468</v>
      </c>
      <c r="D144" s="288"/>
      <c r="E144" s="286"/>
      <c r="F144" s="286"/>
      <c r="G144" s="286"/>
      <c r="H144" s="286"/>
      <c r="I144" s="286"/>
      <c r="J144" s="286"/>
      <c r="K144" s="286"/>
      <c r="L144" s="286"/>
      <c r="M144" s="286"/>
      <c r="N144" s="286"/>
      <c r="O144" s="286"/>
      <c r="P144" s="286"/>
    </row>
    <row r="145" spans="2:16" ht="5.15" customHeight="1" x14ac:dyDescent="0.25">
      <c r="B145" s="286"/>
      <c r="C145" s="288"/>
      <c r="D145" s="288"/>
      <c r="E145" s="286"/>
      <c r="F145" s="286"/>
      <c r="G145" s="286"/>
      <c r="H145" s="286"/>
      <c r="I145" s="286"/>
      <c r="J145" s="286"/>
      <c r="K145" s="286"/>
      <c r="L145" s="286"/>
      <c r="M145" s="286"/>
      <c r="N145" s="286"/>
      <c r="O145" s="286"/>
      <c r="P145" s="286"/>
    </row>
    <row r="146" spans="2:16" x14ac:dyDescent="0.25">
      <c r="B146" s="286"/>
      <c r="C146" s="288" t="s">
        <v>469</v>
      </c>
      <c r="D146" s="288"/>
      <c r="E146" s="286"/>
      <c r="F146" s="286"/>
      <c r="G146" s="286"/>
      <c r="H146" s="286"/>
      <c r="I146" s="286"/>
      <c r="J146" s="286"/>
      <c r="K146" s="286"/>
      <c r="L146" s="286"/>
      <c r="M146" s="286"/>
      <c r="N146" s="286"/>
      <c r="O146" s="286"/>
      <c r="P146" s="286"/>
    </row>
    <row r="147" spans="2:16" ht="5.15" customHeight="1" x14ac:dyDescent="0.25">
      <c r="B147" s="286"/>
      <c r="C147" s="288"/>
      <c r="D147" s="288"/>
      <c r="E147" s="286"/>
      <c r="F147" s="286"/>
      <c r="G147" s="286"/>
      <c r="H147" s="286"/>
      <c r="I147" s="286"/>
      <c r="J147" s="286"/>
      <c r="K147" s="286"/>
      <c r="L147" s="286"/>
      <c r="M147" s="286"/>
      <c r="N147" s="286"/>
      <c r="O147" s="286"/>
      <c r="P147" s="286"/>
    </row>
    <row r="148" spans="2:16" ht="13" x14ac:dyDescent="0.25">
      <c r="B148" s="286"/>
      <c r="C148" s="6" t="s">
        <v>470</v>
      </c>
      <c r="D148" s="288" t="s">
        <v>471</v>
      </c>
      <c r="E148" s="286"/>
      <c r="F148" s="286"/>
      <c r="G148" s="286"/>
      <c r="H148" s="286"/>
      <c r="I148" s="286"/>
      <c r="J148" s="286"/>
      <c r="K148" s="286"/>
      <c r="L148" s="286"/>
      <c r="M148" s="286"/>
      <c r="N148" s="286"/>
      <c r="O148" s="286"/>
      <c r="P148" s="286"/>
    </row>
    <row r="149" spans="2:16" x14ac:dyDescent="0.25">
      <c r="B149" s="286"/>
      <c r="C149" s="286"/>
      <c r="D149" s="288" t="s">
        <v>472</v>
      </c>
      <c r="E149" s="286"/>
      <c r="F149" s="286"/>
      <c r="G149" s="286"/>
      <c r="H149" s="286"/>
      <c r="I149" s="286"/>
      <c r="J149" s="286"/>
      <c r="K149" s="286"/>
      <c r="L149" s="286"/>
      <c r="M149" s="286"/>
      <c r="N149" s="286"/>
      <c r="O149" s="286"/>
      <c r="P149" s="286"/>
    </row>
    <row r="150" spans="2:16" x14ac:dyDescent="0.25">
      <c r="B150" s="286"/>
      <c r="C150" s="286"/>
      <c r="D150" s="288" t="s">
        <v>473</v>
      </c>
      <c r="E150" s="286"/>
      <c r="F150" s="286"/>
      <c r="G150" s="286"/>
      <c r="H150" s="286"/>
      <c r="I150" s="286"/>
      <c r="J150" s="286"/>
      <c r="K150" s="286"/>
      <c r="L150" s="286"/>
      <c r="M150" s="286"/>
      <c r="N150" s="286"/>
      <c r="O150" s="286"/>
      <c r="P150" s="286"/>
    </row>
    <row r="151" spans="2:16" ht="5.15" customHeight="1" x14ac:dyDescent="0.25">
      <c r="B151" s="286"/>
      <c r="C151" s="288"/>
      <c r="D151" s="6"/>
      <c r="E151" s="286"/>
      <c r="F151" s="286"/>
      <c r="G151" s="286"/>
      <c r="H151" s="286"/>
      <c r="I151" s="286"/>
      <c r="J151" s="286"/>
      <c r="K151" s="286"/>
      <c r="L151" s="286"/>
      <c r="M151" s="286"/>
      <c r="N151" s="286"/>
      <c r="O151" s="286"/>
      <c r="P151" s="286"/>
    </row>
    <row r="152" spans="2:16" x14ac:dyDescent="0.25">
      <c r="B152" s="286"/>
      <c r="C152" s="288" t="s">
        <v>474</v>
      </c>
      <c r="D152" s="288"/>
      <c r="E152" s="286"/>
      <c r="F152" s="286"/>
      <c r="G152" s="286"/>
      <c r="H152" s="286"/>
      <c r="I152" s="286"/>
      <c r="J152" s="286"/>
      <c r="K152" s="286"/>
      <c r="L152" s="286"/>
      <c r="M152" s="286"/>
      <c r="N152" s="286"/>
      <c r="O152" s="286"/>
      <c r="P152" s="286"/>
    </row>
    <row r="153" spans="2:16" ht="5.15" customHeight="1" x14ac:dyDescent="0.25">
      <c r="B153" s="286"/>
      <c r="C153" s="288"/>
      <c r="D153" s="288"/>
      <c r="E153" s="286"/>
      <c r="F153" s="286"/>
      <c r="G153" s="286"/>
      <c r="H153" s="286"/>
      <c r="I153" s="286"/>
      <c r="J153" s="286"/>
      <c r="K153" s="286"/>
      <c r="L153" s="286"/>
      <c r="M153" s="286"/>
      <c r="N153" s="286"/>
      <c r="O153" s="286"/>
      <c r="P153" s="286"/>
    </row>
    <row r="154" spans="2:16" ht="12.75" customHeight="1" x14ac:dyDescent="0.25">
      <c r="B154" s="286"/>
      <c r="C154" s="357" t="s">
        <v>475</v>
      </c>
      <c r="D154" s="357"/>
      <c r="E154" s="357"/>
      <c r="F154" s="357"/>
      <c r="G154" s="357"/>
      <c r="H154" s="357"/>
      <c r="I154" s="357"/>
      <c r="J154" s="357"/>
      <c r="K154" s="357"/>
      <c r="L154" s="357"/>
      <c r="M154" s="357"/>
      <c r="N154" s="357"/>
      <c r="O154" s="286"/>
      <c r="P154" s="286"/>
    </row>
    <row r="155" spans="2:16" ht="5.15" customHeight="1" x14ac:dyDescent="0.35">
      <c r="B155" s="137"/>
      <c r="C155" s="290"/>
      <c r="D155" s="290"/>
      <c r="E155" s="289"/>
      <c r="F155" s="290"/>
      <c r="G155" s="290"/>
      <c r="H155" s="290"/>
      <c r="I155" s="290"/>
      <c r="J155" s="290"/>
      <c r="K155" s="290"/>
      <c r="L155" s="290"/>
      <c r="M155" s="290"/>
      <c r="N155" s="290"/>
      <c r="O155" s="290"/>
      <c r="P155" s="286"/>
    </row>
    <row r="156" spans="2:16" ht="5.15" customHeight="1" x14ac:dyDescent="0.25">
      <c r="B156" s="286"/>
      <c r="C156" s="286"/>
      <c r="D156" s="286"/>
      <c r="E156" s="288"/>
      <c r="F156" s="286"/>
      <c r="G156" s="286"/>
      <c r="H156" s="286"/>
      <c r="I156" s="286"/>
      <c r="J156" s="286"/>
      <c r="K156" s="286"/>
      <c r="L156" s="286"/>
      <c r="M156" s="286"/>
      <c r="N156" s="286"/>
      <c r="O156" s="286"/>
      <c r="P156" s="286"/>
    </row>
    <row r="157" spans="2:16" ht="13" x14ac:dyDescent="0.25">
      <c r="B157" s="5" t="s">
        <v>226</v>
      </c>
      <c r="C157" s="95" t="s">
        <v>476</v>
      </c>
      <c r="D157" s="288"/>
      <c r="E157" s="286"/>
      <c r="F157" s="286"/>
      <c r="G157" s="286"/>
      <c r="H157" s="286"/>
      <c r="I157" s="286"/>
      <c r="J157" s="286"/>
      <c r="K157" s="286"/>
      <c r="L157" s="286"/>
      <c r="M157" s="286"/>
      <c r="N157" s="286"/>
      <c r="O157" s="286"/>
      <c r="P157" s="286"/>
    </row>
    <row r="158" spans="2:16" ht="5.15" customHeight="1" x14ac:dyDescent="0.25">
      <c r="B158" s="286"/>
      <c r="C158" s="288"/>
      <c r="D158" s="288"/>
      <c r="E158" s="286"/>
      <c r="F158" s="286"/>
      <c r="G158" s="286"/>
      <c r="H158" s="286"/>
      <c r="I158" s="286"/>
      <c r="J158" s="286"/>
      <c r="K158" s="286"/>
      <c r="L158" s="286"/>
      <c r="M158" s="286"/>
      <c r="N158" s="286"/>
      <c r="O158" s="286"/>
      <c r="P158" s="286"/>
    </row>
    <row r="159" spans="2:16" ht="25.5" customHeight="1" x14ac:dyDescent="0.25">
      <c r="B159" s="286"/>
      <c r="C159" s="349" t="s">
        <v>477</v>
      </c>
      <c r="D159" s="349"/>
      <c r="E159" s="349"/>
      <c r="F159" s="349"/>
      <c r="G159" s="349"/>
      <c r="H159" s="349"/>
      <c r="I159" s="349"/>
      <c r="J159" s="349"/>
      <c r="K159" s="349"/>
      <c r="L159" s="349"/>
      <c r="M159" s="349"/>
      <c r="N159" s="349"/>
      <c r="O159" s="286"/>
      <c r="P159" s="286"/>
    </row>
    <row r="160" spans="2:16" ht="5.15" customHeight="1" x14ac:dyDescent="0.25">
      <c r="B160" s="286"/>
      <c r="C160" s="288"/>
      <c r="D160" s="288"/>
      <c r="E160" s="286"/>
      <c r="F160" s="286"/>
      <c r="G160" s="286"/>
      <c r="H160" s="286"/>
      <c r="I160" s="286"/>
      <c r="J160" s="286"/>
      <c r="K160" s="286"/>
      <c r="L160" s="286"/>
      <c r="M160" s="286"/>
      <c r="N160" s="286"/>
      <c r="O160" s="286"/>
      <c r="P160" s="286"/>
    </row>
    <row r="161" spans="2:16" x14ac:dyDescent="0.25">
      <c r="B161" s="286"/>
      <c r="C161" s="288" t="s">
        <v>478</v>
      </c>
      <c r="D161" s="288"/>
      <c r="E161" s="286"/>
      <c r="F161" s="286"/>
      <c r="G161" s="286"/>
      <c r="H161" s="286"/>
      <c r="I161" s="286"/>
      <c r="J161" s="286"/>
      <c r="K161" s="286"/>
      <c r="L161" s="286"/>
      <c r="M161" s="286"/>
      <c r="N161" s="286"/>
      <c r="O161" s="286"/>
      <c r="P161" s="286"/>
    </row>
    <row r="162" spans="2:16" ht="5.15" customHeight="1" x14ac:dyDescent="0.25">
      <c r="B162" s="286"/>
      <c r="C162" s="288"/>
      <c r="D162" s="288"/>
      <c r="E162" s="286"/>
      <c r="F162" s="286"/>
      <c r="G162" s="286"/>
      <c r="H162" s="286"/>
      <c r="I162" s="286"/>
      <c r="J162" s="286"/>
      <c r="K162" s="286"/>
      <c r="L162" s="286"/>
      <c r="M162" s="286"/>
      <c r="N162" s="286"/>
      <c r="O162" s="286"/>
      <c r="P162" s="286"/>
    </row>
    <row r="163" spans="2:16" x14ac:dyDescent="0.25">
      <c r="B163" s="286"/>
      <c r="C163" s="288" t="s">
        <v>479</v>
      </c>
      <c r="D163" s="288"/>
      <c r="E163" s="286"/>
      <c r="F163" s="286"/>
      <c r="G163" s="286"/>
      <c r="H163" s="286"/>
      <c r="I163" s="286"/>
      <c r="J163" s="286"/>
      <c r="K163" s="286"/>
      <c r="L163" s="286"/>
      <c r="M163" s="286"/>
      <c r="N163" s="286"/>
      <c r="O163" s="286"/>
      <c r="P163" s="286"/>
    </row>
    <row r="164" spans="2:16" ht="4.5" customHeight="1" x14ac:dyDescent="0.25">
      <c r="B164" s="286"/>
      <c r="C164" s="288"/>
      <c r="D164" s="288"/>
      <c r="E164" s="286"/>
      <c r="F164" s="286"/>
      <c r="G164" s="286"/>
      <c r="H164" s="286"/>
      <c r="I164" s="286"/>
      <c r="J164" s="286"/>
      <c r="K164" s="286"/>
      <c r="L164" s="286"/>
      <c r="M164" s="286"/>
      <c r="N164" s="286"/>
      <c r="O164" s="286"/>
      <c r="P164" s="286"/>
    </row>
    <row r="165" spans="2:16" ht="13" x14ac:dyDescent="0.25">
      <c r="B165" s="286"/>
      <c r="C165" s="6" t="s">
        <v>480</v>
      </c>
      <c r="D165" s="288" t="s">
        <v>481</v>
      </c>
      <c r="E165" s="286"/>
      <c r="F165" s="286"/>
      <c r="G165" s="286"/>
      <c r="H165" s="286"/>
      <c r="I165" s="286"/>
      <c r="J165" s="286"/>
      <c r="K165" s="286"/>
      <c r="L165" s="286"/>
      <c r="M165" s="286"/>
      <c r="N165" s="286"/>
      <c r="O165" s="286"/>
      <c r="P165" s="286"/>
    </row>
    <row r="166" spans="2:16" x14ac:dyDescent="0.25">
      <c r="B166" s="286"/>
      <c r="C166" s="286"/>
      <c r="D166" s="288" t="s">
        <v>482</v>
      </c>
      <c r="E166" s="286"/>
      <c r="F166" s="286"/>
      <c r="G166" s="286"/>
      <c r="H166" s="286"/>
      <c r="I166" s="286"/>
      <c r="J166" s="286"/>
      <c r="K166" s="286"/>
      <c r="L166" s="286"/>
      <c r="M166" s="286"/>
      <c r="N166" s="286"/>
      <c r="O166" s="286"/>
      <c r="P166" s="286"/>
    </row>
    <row r="167" spans="2:16" x14ac:dyDescent="0.25">
      <c r="B167" s="286"/>
      <c r="C167" s="286"/>
      <c r="D167" s="288" t="s">
        <v>483</v>
      </c>
      <c r="E167" s="286"/>
      <c r="F167" s="286"/>
      <c r="G167" s="286"/>
      <c r="H167" s="286"/>
      <c r="I167" s="286"/>
      <c r="J167" s="286"/>
      <c r="K167" s="286"/>
      <c r="L167" s="286"/>
      <c r="M167" s="286"/>
      <c r="N167" s="286"/>
      <c r="O167" s="286"/>
      <c r="P167" s="286"/>
    </row>
    <row r="168" spans="2:16" ht="5.15" customHeight="1" x14ac:dyDescent="0.25">
      <c r="B168" s="286"/>
      <c r="C168" s="288"/>
      <c r="D168" s="288"/>
      <c r="E168" s="286"/>
      <c r="F168" s="286"/>
      <c r="G168" s="286"/>
      <c r="H168" s="286"/>
      <c r="I168" s="286"/>
      <c r="J168" s="286"/>
      <c r="K168" s="286"/>
      <c r="L168" s="286"/>
      <c r="M168" s="286"/>
      <c r="N168" s="286"/>
      <c r="O168" s="286"/>
      <c r="P168" s="286"/>
    </row>
    <row r="169" spans="2:16" x14ac:dyDescent="0.25">
      <c r="B169" s="286"/>
      <c r="C169" s="288" t="s">
        <v>484</v>
      </c>
      <c r="D169" s="288"/>
      <c r="E169" s="286"/>
      <c r="F169" s="286"/>
      <c r="G169" s="286"/>
      <c r="H169" s="286"/>
      <c r="I169" s="286"/>
      <c r="J169" s="286"/>
      <c r="K169" s="286"/>
      <c r="L169" s="286"/>
      <c r="M169" s="286"/>
      <c r="N169" s="286"/>
      <c r="O169" s="286"/>
      <c r="P169" s="286"/>
    </row>
    <row r="170" spans="2:16" ht="5.15" customHeight="1" x14ac:dyDescent="0.25">
      <c r="B170" s="286"/>
      <c r="C170" s="288"/>
      <c r="D170" s="288"/>
      <c r="E170" s="286"/>
      <c r="F170" s="286"/>
      <c r="G170" s="286"/>
      <c r="H170" s="286"/>
      <c r="I170" s="286"/>
      <c r="J170" s="286"/>
      <c r="K170" s="286"/>
      <c r="L170" s="286"/>
      <c r="M170" s="286"/>
      <c r="N170" s="286"/>
      <c r="O170" s="286"/>
      <c r="P170" s="286"/>
    </row>
    <row r="171" spans="2:16" ht="25.5" customHeight="1" x14ac:dyDescent="0.25">
      <c r="B171" s="286"/>
      <c r="C171" s="357" t="s">
        <v>485</v>
      </c>
      <c r="D171" s="357"/>
      <c r="E171" s="357"/>
      <c r="F171" s="357"/>
      <c r="G171" s="357"/>
      <c r="H171" s="357"/>
      <c r="I171" s="357"/>
      <c r="J171" s="357"/>
      <c r="K171" s="357"/>
      <c r="L171" s="357"/>
      <c r="M171" s="357"/>
      <c r="N171" s="357"/>
      <c r="O171" s="286"/>
      <c r="P171" s="286"/>
    </row>
    <row r="172" spans="2:16" ht="5.15" customHeight="1" x14ac:dyDescent="0.35">
      <c r="B172" s="137"/>
      <c r="C172" s="290"/>
      <c r="D172" s="290"/>
      <c r="E172" s="289"/>
      <c r="F172" s="290"/>
      <c r="G172" s="290"/>
      <c r="H172" s="290"/>
      <c r="I172" s="290"/>
      <c r="J172" s="290"/>
      <c r="K172" s="290"/>
      <c r="L172" s="290"/>
      <c r="M172" s="290"/>
      <c r="N172" s="290"/>
      <c r="O172" s="290"/>
      <c r="P172" s="286"/>
    </row>
    <row r="173" spans="2:16" ht="5.15" customHeight="1" x14ac:dyDescent="0.25">
      <c r="B173" s="286"/>
      <c r="C173" s="286"/>
      <c r="D173" s="286"/>
      <c r="E173" s="288"/>
      <c r="F173" s="286"/>
      <c r="G173" s="286"/>
      <c r="H173" s="286"/>
      <c r="I173" s="286"/>
      <c r="J173" s="286"/>
      <c r="K173" s="286"/>
      <c r="L173" s="286"/>
      <c r="M173" s="286"/>
      <c r="N173" s="286"/>
      <c r="O173" s="286"/>
      <c r="P173" s="286"/>
    </row>
    <row r="174" spans="2:16" ht="13" x14ac:dyDescent="0.25">
      <c r="B174" s="5" t="s">
        <v>233</v>
      </c>
      <c r="C174" s="23" t="s">
        <v>486</v>
      </c>
      <c r="D174" s="288"/>
      <c r="E174" s="286"/>
      <c r="F174" s="286"/>
      <c r="G174" s="286"/>
      <c r="H174" s="286"/>
      <c r="I174" s="286"/>
      <c r="J174" s="286"/>
      <c r="K174" s="286"/>
      <c r="L174" s="286"/>
      <c r="M174" s="286"/>
      <c r="N174" s="286"/>
      <c r="O174" s="286"/>
      <c r="P174" s="286"/>
    </row>
    <row r="175" spans="2:16" ht="5.15" customHeight="1" x14ac:dyDescent="0.25">
      <c r="B175" s="286"/>
      <c r="C175" s="288"/>
      <c r="D175" s="288"/>
      <c r="E175" s="286"/>
      <c r="F175" s="286"/>
      <c r="G175" s="286"/>
      <c r="H175" s="286"/>
      <c r="I175" s="286"/>
      <c r="J175" s="286"/>
      <c r="K175" s="286"/>
      <c r="L175" s="286"/>
      <c r="M175" s="286"/>
      <c r="N175" s="286"/>
      <c r="O175" s="286"/>
      <c r="P175" s="286"/>
    </row>
    <row r="176" spans="2:16" ht="25.5" customHeight="1" x14ac:dyDescent="0.25">
      <c r="B176" s="286"/>
      <c r="C176" s="349" t="s">
        <v>487</v>
      </c>
      <c r="D176" s="349"/>
      <c r="E176" s="349"/>
      <c r="F176" s="349"/>
      <c r="G176" s="349"/>
      <c r="H176" s="349"/>
      <c r="I176" s="349"/>
      <c r="J176" s="349"/>
      <c r="K176" s="349"/>
      <c r="L176" s="349"/>
      <c r="M176" s="349"/>
      <c r="N176" s="349"/>
      <c r="O176" s="286"/>
      <c r="P176" s="286"/>
    </row>
    <row r="177" spans="2:16" ht="5.15" customHeight="1" x14ac:dyDescent="0.25">
      <c r="B177" s="286"/>
      <c r="C177" s="288"/>
      <c r="D177" s="286"/>
      <c r="E177" s="288"/>
      <c r="F177" s="286"/>
      <c r="G177" s="286"/>
      <c r="H177" s="286"/>
      <c r="I177" s="286"/>
      <c r="J177" s="286"/>
      <c r="K177" s="286"/>
      <c r="L177" s="286"/>
      <c r="M177" s="286"/>
      <c r="N177" s="286"/>
      <c r="O177" s="286"/>
      <c r="P177" s="286"/>
    </row>
    <row r="178" spans="2:16" x14ac:dyDescent="0.25">
      <c r="B178" s="286"/>
      <c r="C178" s="288" t="s">
        <v>488</v>
      </c>
      <c r="D178" s="286"/>
      <c r="E178" s="288"/>
      <c r="F178" s="286"/>
      <c r="G178" s="286"/>
      <c r="H178" s="286"/>
      <c r="I178" s="286"/>
      <c r="J178" s="286"/>
      <c r="K178" s="286"/>
      <c r="L178" s="286"/>
      <c r="M178" s="286"/>
      <c r="N178" s="286"/>
      <c r="O178" s="286"/>
      <c r="P178" s="286"/>
    </row>
    <row r="179" spans="2:16" ht="5.15" customHeight="1" x14ac:dyDescent="0.25">
      <c r="B179" s="286"/>
      <c r="C179" s="288"/>
      <c r="D179" s="286"/>
      <c r="E179" s="288"/>
      <c r="F179" s="286"/>
      <c r="G179" s="286"/>
      <c r="H179" s="286"/>
      <c r="I179" s="286"/>
      <c r="J179" s="286"/>
      <c r="K179" s="286"/>
      <c r="L179" s="286"/>
      <c r="M179" s="286"/>
      <c r="N179" s="286"/>
      <c r="O179" s="286"/>
      <c r="P179" s="286"/>
    </row>
    <row r="180" spans="2:16" x14ac:dyDescent="0.25">
      <c r="B180" s="286"/>
      <c r="C180" s="288" t="s">
        <v>489</v>
      </c>
      <c r="D180" s="286"/>
      <c r="E180" s="288"/>
      <c r="F180" s="286"/>
      <c r="G180" s="286"/>
      <c r="H180" s="286"/>
      <c r="I180" s="286"/>
      <c r="J180" s="286"/>
      <c r="K180" s="286"/>
      <c r="L180" s="286"/>
      <c r="M180" s="286"/>
      <c r="N180" s="286"/>
      <c r="O180" s="286"/>
      <c r="P180" s="286"/>
    </row>
    <row r="181" spans="2:16" ht="5.15" customHeight="1" x14ac:dyDescent="0.25">
      <c r="B181" s="286"/>
      <c r="C181" s="288"/>
      <c r="D181" s="286"/>
      <c r="E181" s="288"/>
      <c r="F181" s="286"/>
      <c r="G181" s="286"/>
      <c r="H181" s="286"/>
      <c r="I181" s="286"/>
      <c r="J181" s="286"/>
      <c r="K181" s="286"/>
      <c r="L181" s="286"/>
      <c r="M181" s="286"/>
      <c r="N181" s="286"/>
      <c r="O181" s="286"/>
      <c r="P181" s="286"/>
    </row>
    <row r="182" spans="2:16" ht="13" x14ac:dyDescent="0.25">
      <c r="B182" s="286"/>
      <c r="C182" s="6" t="s">
        <v>163</v>
      </c>
      <c r="D182" s="288" t="s">
        <v>490</v>
      </c>
      <c r="E182" s="288"/>
      <c r="F182" s="286"/>
      <c r="G182" s="286"/>
      <c r="H182" s="286"/>
      <c r="I182" s="286"/>
      <c r="J182" s="286"/>
      <c r="K182" s="286"/>
      <c r="L182" s="286"/>
      <c r="M182" s="286"/>
      <c r="N182" s="286"/>
      <c r="O182" s="286"/>
      <c r="P182" s="286"/>
    </row>
    <row r="183" spans="2:16" x14ac:dyDescent="0.25">
      <c r="B183" s="286"/>
      <c r="C183" s="286"/>
      <c r="D183" s="288" t="s">
        <v>491</v>
      </c>
      <c r="E183" s="288"/>
      <c r="F183" s="286"/>
      <c r="G183" s="286"/>
      <c r="H183" s="286"/>
      <c r="I183" s="286"/>
      <c r="J183" s="286"/>
      <c r="K183" s="286"/>
      <c r="L183" s="286"/>
      <c r="M183" s="286"/>
      <c r="N183" s="286"/>
      <c r="O183" s="286"/>
      <c r="P183" s="286"/>
    </row>
    <row r="184" spans="2:16" x14ac:dyDescent="0.25">
      <c r="B184" s="286"/>
      <c r="C184" s="286"/>
      <c r="D184" s="288" t="s">
        <v>492</v>
      </c>
      <c r="E184" s="288"/>
      <c r="F184" s="286"/>
      <c r="G184" s="286"/>
      <c r="H184" s="286"/>
      <c r="I184" s="286"/>
      <c r="J184" s="286"/>
      <c r="K184" s="286"/>
      <c r="L184" s="286"/>
      <c r="M184" s="286"/>
      <c r="N184" s="286"/>
      <c r="O184" s="286"/>
      <c r="P184" s="286"/>
    </row>
    <row r="185" spans="2:16" ht="5.15" customHeight="1" x14ac:dyDescent="0.25">
      <c r="B185" s="286"/>
      <c r="C185" s="288"/>
      <c r="D185" s="286"/>
      <c r="E185" s="288"/>
      <c r="F185" s="286"/>
      <c r="G185" s="286"/>
      <c r="H185" s="286"/>
      <c r="I185" s="286"/>
      <c r="J185" s="286"/>
      <c r="K185" s="286"/>
      <c r="L185" s="286"/>
      <c r="M185" s="286"/>
      <c r="N185" s="286"/>
      <c r="O185" s="286"/>
      <c r="P185" s="286"/>
    </row>
    <row r="186" spans="2:16" x14ac:dyDescent="0.25">
      <c r="B186" s="286"/>
      <c r="C186" s="288" t="s">
        <v>493</v>
      </c>
      <c r="D186" s="286"/>
      <c r="E186" s="288"/>
      <c r="F186" s="286"/>
      <c r="G186" s="286"/>
      <c r="H186" s="286"/>
      <c r="I186" s="286"/>
      <c r="J186" s="286"/>
      <c r="K186" s="286"/>
      <c r="L186" s="286"/>
      <c r="M186" s="286"/>
      <c r="N186" s="286"/>
      <c r="O186" s="286"/>
      <c r="P186" s="286"/>
    </row>
    <row r="187" spans="2:16" s="279" customFormat="1" ht="5.15" customHeight="1" x14ac:dyDescent="0.25">
      <c r="B187" s="288"/>
      <c r="C187" s="288"/>
      <c r="D187" s="288"/>
      <c r="E187" s="288"/>
      <c r="F187" s="288"/>
      <c r="G187" s="288"/>
      <c r="H187" s="288"/>
      <c r="I187" s="288"/>
      <c r="J187" s="288"/>
      <c r="K187" s="288"/>
      <c r="L187" s="288"/>
      <c r="M187" s="288"/>
      <c r="N187" s="288"/>
      <c r="O187" s="288"/>
      <c r="P187" s="288"/>
    </row>
    <row r="188" spans="2:16" ht="25.5" customHeight="1" x14ac:dyDescent="0.25">
      <c r="B188" s="286"/>
      <c r="C188" s="357" t="s">
        <v>494</v>
      </c>
      <c r="D188" s="357"/>
      <c r="E188" s="357"/>
      <c r="F188" s="357"/>
      <c r="G188" s="357"/>
      <c r="H188" s="357"/>
      <c r="I188" s="357"/>
      <c r="J188" s="357"/>
      <c r="K188" s="357"/>
      <c r="L188" s="357"/>
      <c r="M188" s="357"/>
      <c r="N188" s="357"/>
      <c r="O188" s="286"/>
      <c r="P188" s="286"/>
    </row>
    <row r="189" spans="2:16" ht="5.15" customHeight="1" x14ac:dyDescent="0.35">
      <c r="B189" s="137"/>
      <c r="C189" s="290"/>
      <c r="D189" s="290"/>
      <c r="E189" s="289"/>
      <c r="F189" s="290"/>
      <c r="G189" s="290"/>
      <c r="H189" s="290"/>
      <c r="I189" s="290"/>
      <c r="J189" s="290"/>
      <c r="K189" s="290"/>
      <c r="L189" s="290"/>
      <c r="M189" s="290"/>
      <c r="N189" s="290"/>
      <c r="O189" s="290"/>
      <c r="P189" s="286"/>
    </row>
    <row r="190" spans="2:16" ht="5.15" customHeight="1" x14ac:dyDescent="0.25">
      <c r="B190" s="286"/>
      <c r="C190" s="286"/>
      <c r="D190" s="286"/>
      <c r="E190" s="288"/>
      <c r="F190" s="286"/>
      <c r="G190" s="286"/>
      <c r="H190" s="286"/>
      <c r="I190" s="286"/>
      <c r="J190" s="286"/>
      <c r="K190" s="286"/>
      <c r="L190" s="286"/>
      <c r="M190" s="286"/>
      <c r="N190" s="286"/>
      <c r="O190" s="286"/>
      <c r="P190" s="286"/>
    </row>
    <row r="191" spans="2:16" ht="13" x14ac:dyDescent="0.25">
      <c r="B191" s="5" t="s">
        <v>240</v>
      </c>
      <c r="C191" s="23" t="s">
        <v>495</v>
      </c>
      <c r="D191" s="286"/>
      <c r="E191" s="288"/>
      <c r="F191" s="286"/>
      <c r="G191" s="286"/>
      <c r="H191" s="286"/>
      <c r="I191" s="286"/>
      <c r="J191" s="286"/>
      <c r="K191" s="286"/>
      <c r="L191" s="286"/>
      <c r="M191" s="286"/>
      <c r="N191" s="286"/>
      <c r="O191" s="286"/>
      <c r="P191" s="286"/>
    </row>
    <row r="192" spans="2:16" ht="5.15" customHeight="1" x14ac:dyDescent="0.25">
      <c r="B192" s="286"/>
      <c r="C192" s="288"/>
      <c r="D192" s="286"/>
      <c r="E192" s="288"/>
      <c r="F192" s="286"/>
      <c r="G192" s="286"/>
      <c r="H192" s="286"/>
      <c r="I192" s="286"/>
      <c r="J192" s="286"/>
      <c r="K192" s="286"/>
      <c r="L192" s="286"/>
      <c r="M192" s="286"/>
      <c r="N192" s="286"/>
      <c r="O192" s="286"/>
      <c r="P192" s="286"/>
    </row>
    <row r="193" spans="2:16" ht="25.5" customHeight="1" x14ac:dyDescent="0.25">
      <c r="B193" s="286"/>
      <c r="C193" s="349" t="s">
        <v>496</v>
      </c>
      <c r="D193" s="349"/>
      <c r="E193" s="349"/>
      <c r="F193" s="349"/>
      <c r="G193" s="349"/>
      <c r="H193" s="349"/>
      <c r="I193" s="349"/>
      <c r="J193" s="349"/>
      <c r="K193" s="349"/>
      <c r="L193" s="349"/>
      <c r="M193" s="349"/>
      <c r="N193" s="349"/>
      <c r="O193" s="286"/>
      <c r="P193" s="286"/>
    </row>
    <row r="194" spans="2:16" ht="5.15" customHeight="1" x14ac:dyDescent="0.25">
      <c r="B194" s="286"/>
      <c r="C194" s="288"/>
      <c r="D194" s="286"/>
      <c r="E194" s="288"/>
      <c r="F194" s="286"/>
      <c r="G194" s="286"/>
      <c r="H194" s="286"/>
      <c r="I194" s="286"/>
      <c r="J194" s="286"/>
      <c r="K194" s="286"/>
      <c r="L194" s="286"/>
      <c r="M194" s="286"/>
      <c r="N194" s="286"/>
      <c r="O194" s="286"/>
      <c r="P194" s="286"/>
    </row>
    <row r="195" spans="2:16" x14ac:dyDescent="0.25">
      <c r="B195" s="286"/>
      <c r="C195" s="288" t="s">
        <v>497</v>
      </c>
      <c r="D195" s="286"/>
      <c r="E195" s="288"/>
      <c r="F195" s="286"/>
      <c r="G195" s="286"/>
      <c r="H195" s="286"/>
      <c r="I195" s="286"/>
      <c r="J195" s="286"/>
      <c r="K195" s="286"/>
      <c r="L195" s="286"/>
      <c r="M195" s="286"/>
      <c r="N195" s="286"/>
      <c r="O195" s="286"/>
      <c r="P195" s="286"/>
    </row>
    <row r="196" spans="2:16" ht="5.15" customHeight="1" x14ac:dyDescent="0.25">
      <c r="B196" s="286"/>
      <c r="C196" s="288"/>
      <c r="D196" s="286"/>
      <c r="E196" s="288"/>
      <c r="F196" s="286"/>
      <c r="G196" s="286"/>
      <c r="H196" s="286"/>
      <c r="I196" s="286"/>
      <c r="J196" s="286"/>
      <c r="K196" s="286"/>
      <c r="L196" s="286"/>
      <c r="M196" s="286"/>
      <c r="N196" s="286"/>
      <c r="O196" s="286"/>
      <c r="P196" s="286"/>
    </row>
    <row r="197" spans="2:16" x14ac:dyDescent="0.25">
      <c r="B197" s="286"/>
      <c r="C197" s="288" t="s">
        <v>498</v>
      </c>
      <c r="D197" s="286"/>
      <c r="E197" s="288"/>
      <c r="F197" s="286"/>
      <c r="G197" s="286"/>
      <c r="H197" s="286"/>
      <c r="I197" s="286"/>
      <c r="J197" s="286"/>
      <c r="K197" s="286"/>
      <c r="L197" s="286"/>
      <c r="M197" s="286"/>
      <c r="N197" s="286"/>
      <c r="O197" s="286"/>
      <c r="P197" s="286"/>
    </row>
    <row r="198" spans="2:16" ht="5.15" customHeight="1" x14ac:dyDescent="0.25">
      <c r="B198" s="286"/>
      <c r="C198" s="288"/>
      <c r="D198" s="286"/>
      <c r="E198" s="288"/>
      <c r="F198" s="286"/>
      <c r="G198" s="286"/>
      <c r="H198" s="286"/>
      <c r="I198" s="286"/>
      <c r="J198" s="286"/>
      <c r="K198" s="286"/>
      <c r="L198" s="286"/>
      <c r="M198" s="286"/>
      <c r="N198" s="286"/>
      <c r="O198" s="286"/>
      <c r="P198" s="286"/>
    </row>
    <row r="199" spans="2:16" ht="13" x14ac:dyDescent="0.25">
      <c r="B199" s="286"/>
      <c r="C199" s="6" t="s">
        <v>499</v>
      </c>
      <c r="D199" s="288" t="s">
        <v>500</v>
      </c>
      <c r="E199" s="288"/>
      <c r="F199" s="286"/>
      <c r="G199" s="286"/>
      <c r="H199" s="286"/>
      <c r="I199" s="286"/>
      <c r="J199" s="286"/>
      <c r="K199" s="286"/>
      <c r="L199" s="286"/>
      <c r="M199" s="286"/>
      <c r="N199" s="286"/>
      <c r="O199" s="286"/>
      <c r="P199" s="286"/>
    </row>
    <row r="200" spans="2:16" x14ac:dyDescent="0.25">
      <c r="B200" s="286"/>
      <c r="C200" s="286"/>
      <c r="D200" s="288" t="s">
        <v>501</v>
      </c>
      <c r="E200" s="288"/>
      <c r="F200" s="286"/>
      <c r="G200" s="286"/>
      <c r="H200" s="286"/>
      <c r="I200" s="286"/>
      <c r="J200" s="286"/>
      <c r="K200" s="286"/>
      <c r="L200" s="286"/>
      <c r="M200" s="286"/>
      <c r="N200" s="286"/>
      <c r="O200" s="286"/>
      <c r="P200" s="286"/>
    </row>
    <row r="201" spans="2:16" x14ac:dyDescent="0.25">
      <c r="B201" s="286"/>
      <c r="C201" s="286"/>
      <c r="D201" s="288" t="s">
        <v>502</v>
      </c>
      <c r="E201" s="288"/>
      <c r="F201" s="286"/>
      <c r="G201" s="286"/>
      <c r="H201" s="286"/>
      <c r="I201" s="286"/>
      <c r="J201" s="286"/>
      <c r="K201" s="286"/>
      <c r="L201" s="286"/>
      <c r="M201" s="286"/>
      <c r="N201" s="286"/>
      <c r="O201" s="286"/>
      <c r="P201" s="286"/>
    </row>
    <row r="202" spans="2:16" ht="5.15" customHeight="1" x14ac:dyDescent="0.25">
      <c r="B202" s="286"/>
      <c r="C202" s="288"/>
      <c r="D202" s="286"/>
      <c r="E202" s="288"/>
      <c r="F202" s="286"/>
      <c r="G202" s="286"/>
      <c r="H202" s="286"/>
      <c r="I202" s="286"/>
      <c r="J202" s="286"/>
      <c r="K202" s="286"/>
      <c r="L202" s="286"/>
      <c r="M202" s="286"/>
      <c r="N202" s="286"/>
      <c r="O202" s="286"/>
      <c r="P202" s="286"/>
    </row>
    <row r="203" spans="2:16" x14ac:dyDescent="0.25">
      <c r="B203" s="286"/>
      <c r="C203" s="332" t="s">
        <v>503</v>
      </c>
      <c r="D203" s="286"/>
      <c r="E203" s="288"/>
      <c r="F203" s="286"/>
      <c r="G203" s="286"/>
      <c r="H203" s="286"/>
      <c r="I203" s="286"/>
      <c r="J203" s="286"/>
      <c r="K203" s="286"/>
      <c r="L203" s="286"/>
      <c r="M203" s="286"/>
      <c r="N203" s="286"/>
      <c r="O203" s="286"/>
      <c r="P203" s="286"/>
    </row>
    <row r="204" spans="2:16" ht="5.15" customHeight="1" x14ac:dyDescent="0.25">
      <c r="B204" s="286"/>
      <c r="C204" s="288"/>
      <c r="D204" s="286"/>
      <c r="E204" s="288"/>
      <c r="F204" s="286"/>
      <c r="G204" s="286"/>
      <c r="H204" s="286"/>
      <c r="I204" s="286"/>
      <c r="J204" s="286"/>
      <c r="K204" s="286"/>
      <c r="L204" s="286"/>
      <c r="M204" s="286"/>
      <c r="N204" s="286"/>
      <c r="O204" s="286"/>
      <c r="P204" s="286"/>
    </row>
    <row r="205" spans="2:16" ht="25.5" customHeight="1" x14ac:dyDescent="0.25">
      <c r="B205" s="286"/>
      <c r="C205" s="357" t="s">
        <v>504</v>
      </c>
      <c r="D205" s="357"/>
      <c r="E205" s="357"/>
      <c r="F205" s="357"/>
      <c r="G205" s="357"/>
      <c r="H205" s="357"/>
      <c r="I205" s="357"/>
      <c r="J205" s="357"/>
      <c r="K205" s="357"/>
      <c r="L205" s="357"/>
      <c r="M205" s="357"/>
      <c r="N205" s="357"/>
      <c r="O205" s="286"/>
      <c r="P205" s="286"/>
    </row>
  </sheetData>
  <autoFilter ref="H16:N37" xr:uid="{EC802981-56D3-4418-8074-D87017D56802}"/>
  <mergeCells count="9">
    <mergeCell ref="C205:N205"/>
    <mergeCell ref="H15:N15"/>
    <mergeCell ref="C142:N142"/>
    <mergeCell ref="C154:N154"/>
    <mergeCell ref="C159:N159"/>
    <mergeCell ref="C171:N171"/>
    <mergeCell ref="C176:N176"/>
    <mergeCell ref="C188:N188"/>
    <mergeCell ref="C193:N193"/>
  </mergeCells>
  <hyperlinks>
    <hyperlink ref="C140" r:id="rId1" display="http://ifc43-docs.standards.buildingsmart.org/IFC/RELEASE/IFC4x3/HTML/lexical/IfcFacilityPart.htm" xr:uid="{7EDDB0F4-6CBA-431F-AA50-EE101DAF6A57}"/>
  </hyperlinks>
  <pageMargins left="0.70866141732283472" right="0.70866141732283472" top="0.9055118110236221" bottom="0.78740157480314965" header="0.31496062992125984" footer="0.31496062992125984"/>
  <pageSetup paperSize="8" scale="86"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7296-ACB7-4105-837B-941B5807A17F}">
  <sheetPr>
    <tabColor theme="6" tint="0.79998168889431442"/>
  </sheetPr>
  <dimension ref="B1:K133"/>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21" style="3" customWidth="1"/>
    <col min="4" max="7" width="56.26953125" style="3" customWidth="1"/>
    <col min="8" max="16384" width="9.453125" style="3"/>
  </cols>
  <sheetData>
    <row r="1" spans="2:11" x14ac:dyDescent="0.25">
      <c r="B1" s="286"/>
      <c r="C1" s="286"/>
      <c r="D1" s="286"/>
      <c r="E1" s="286"/>
      <c r="F1" s="286"/>
      <c r="G1" s="286"/>
      <c r="H1" s="286"/>
      <c r="I1" s="286"/>
      <c r="J1" s="286"/>
      <c r="K1" s="286"/>
    </row>
    <row r="2" spans="2:11" x14ac:dyDescent="0.25">
      <c r="B2" s="286"/>
      <c r="C2" s="286"/>
      <c r="D2" s="286"/>
      <c r="E2" s="286"/>
      <c r="F2" s="286"/>
      <c r="G2" s="254" t="s">
        <v>0</v>
      </c>
      <c r="H2" s="286"/>
      <c r="I2" s="286"/>
      <c r="J2" s="286"/>
      <c r="K2" s="286"/>
    </row>
    <row r="3" spans="2:11" ht="4.5" customHeight="1" x14ac:dyDescent="0.25">
      <c r="B3" s="286"/>
      <c r="C3" s="286"/>
      <c r="D3" s="286"/>
      <c r="E3" s="286"/>
      <c r="F3" s="286"/>
      <c r="G3" s="286"/>
      <c r="H3" s="286"/>
      <c r="I3" s="286"/>
      <c r="J3" s="286"/>
      <c r="K3" s="286"/>
    </row>
    <row r="4" spans="2:11" ht="5.15" customHeight="1" x14ac:dyDescent="0.25">
      <c r="B4" s="287"/>
      <c r="C4" s="287"/>
      <c r="D4" s="287"/>
      <c r="E4" s="287"/>
      <c r="F4" s="287"/>
      <c r="G4" s="287"/>
      <c r="H4" s="286"/>
      <c r="I4" s="286"/>
      <c r="J4" s="286"/>
      <c r="K4" s="286"/>
    </row>
    <row r="5" spans="2:11" customFormat="1" ht="15.5" x14ac:dyDescent="0.35">
      <c r="B5" s="89" t="s">
        <v>140</v>
      </c>
    </row>
    <row r="6" spans="2:11" customFormat="1" ht="5.15" customHeight="1" x14ac:dyDescent="0.35">
      <c r="B6" s="137"/>
      <c r="C6" s="179"/>
      <c r="D6" s="179"/>
      <c r="E6" s="179"/>
      <c r="F6" s="179"/>
      <c r="G6" s="179"/>
    </row>
    <row r="7" spans="2:11" customFormat="1" ht="5.15" customHeight="1" x14ac:dyDescent="0.3">
      <c r="B7" s="2"/>
    </row>
    <row r="8" spans="2:11" customFormat="1" ht="13" x14ac:dyDescent="0.3">
      <c r="B8" s="2" t="s">
        <v>219</v>
      </c>
      <c r="C8" s="227" t="s">
        <v>358</v>
      </c>
      <c r="D8" s="8"/>
    </row>
    <row r="9" spans="2:11" customFormat="1" ht="13" x14ac:dyDescent="0.3">
      <c r="B9" s="2" t="s">
        <v>226</v>
      </c>
      <c r="C9" s="227" t="s">
        <v>359</v>
      </c>
      <c r="D9" s="8"/>
    </row>
    <row r="10" spans="2:11" customFormat="1" ht="13" x14ac:dyDescent="0.3">
      <c r="B10" s="2" t="s">
        <v>233</v>
      </c>
      <c r="C10" s="227" t="s">
        <v>360</v>
      </c>
      <c r="D10" s="8"/>
    </row>
    <row r="11" spans="2:11" customFormat="1" ht="13" x14ac:dyDescent="0.3">
      <c r="B11" s="2" t="s">
        <v>240</v>
      </c>
      <c r="C11" s="227" t="s">
        <v>361</v>
      </c>
      <c r="D11" s="8"/>
    </row>
    <row r="12" spans="2:11" customFormat="1" ht="13" x14ac:dyDescent="0.3">
      <c r="B12" s="2"/>
      <c r="C12" s="10"/>
    </row>
    <row r="13" spans="2:11" customFormat="1" x14ac:dyDescent="0.25">
      <c r="B13" s="14" t="s">
        <v>185</v>
      </c>
      <c r="C13" s="10"/>
    </row>
    <row r="14" spans="2:11" customFormat="1" x14ac:dyDescent="0.25">
      <c r="B14" s="14"/>
      <c r="C14" s="10"/>
      <c r="D14" s="10"/>
    </row>
    <row r="15" spans="2:11" customFormat="1" ht="13" x14ac:dyDescent="0.25">
      <c r="B15" s="286"/>
      <c r="C15" s="34" t="s">
        <v>1330</v>
      </c>
      <c r="D15" s="34" t="s">
        <v>1331</v>
      </c>
      <c r="E15" s="34" t="s">
        <v>1332</v>
      </c>
      <c r="F15" s="34" t="s">
        <v>1333</v>
      </c>
      <c r="G15" s="34" t="s">
        <v>1334</v>
      </c>
    </row>
    <row r="16" spans="2:11" customFormat="1" x14ac:dyDescent="0.25">
      <c r="B16" s="286"/>
      <c r="C16" s="35" t="s">
        <v>554</v>
      </c>
      <c r="D16" s="35" t="s">
        <v>1335</v>
      </c>
      <c r="E16" s="37" t="s">
        <v>1336</v>
      </c>
      <c r="F16" s="33" t="s">
        <v>1337</v>
      </c>
      <c r="G16" s="33" t="s">
        <v>1338</v>
      </c>
      <c r="K16" s="22"/>
    </row>
    <row r="17" spans="2:7" customFormat="1" x14ac:dyDescent="0.25">
      <c r="B17" s="286"/>
      <c r="C17" s="35" t="s">
        <v>1339</v>
      </c>
      <c r="D17" s="35" t="s">
        <v>1340</v>
      </c>
      <c r="E17" s="33" t="s">
        <v>1341</v>
      </c>
      <c r="F17" s="33" t="s">
        <v>1342</v>
      </c>
      <c r="G17" s="33" t="s">
        <v>1343</v>
      </c>
    </row>
    <row r="18" spans="2:7" s="1" customFormat="1" x14ac:dyDescent="0.25">
      <c r="C18" s="35" t="s">
        <v>1344</v>
      </c>
      <c r="D18" s="35" t="s">
        <v>1345</v>
      </c>
      <c r="E18" s="36" t="s">
        <v>1346</v>
      </c>
      <c r="F18" s="33" t="s">
        <v>1347</v>
      </c>
      <c r="G18" s="33" t="s">
        <v>1348</v>
      </c>
    </row>
    <row r="19" spans="2:7" customFormat="1" x14ac:dyDescent="0.25">
      <c r="B19" s="286"/>
      <c r="C19" s="35" t="s">
        <v>1349</v>
      </c>
      <c r="D19" s="35" t="s">
        <v>1350</v>
      </c>
      <c r="E19" s="33" t="s">
        <v>1351</v>
      </c>
      <c r="F19" s="33" t="s">
        <v>1352</v>
      </c>
      <c r="G19" s="33" t="s">
        <v>1353</v>
      </c>
    </row>
    <row r="20" spans="2:7" customFormat="1" x14ac:dyDescent="0.25">
      <c r="B20" s="286"/>
      <c r="C20" s="35" t="s">
        <v>1354</v>
      </c>
      <c r="D20" s="35" t="s">
        <v>1355</v>
      </c>
      <c r="E20" s="37" t="s">
        <v>1356</v>
      </c>
      <c r="F20" s="37" t="s">
        <v>1357</v>
      </c>
      <c r="G20" s="37" t="s">
        <v>1358</v>
      </c>
    </row>
    <row r="21" spans="2:7" customFormat="1" x14ac:dyDescent="0.25">
      <c r="B21" s="286"/>
      <c r="C21" s="35" t="s">
        <v>1359</v>
      </c>
      <c r="D21" s="35" t="s">
        <v>1360</v>
      </c>
      <c r="E21" s="37" t="s">
        <v>1361</v>
      </c>
      <c r="F21" s="37" t="s">
        <v>1362</v>
      </c>
      <c r="G21" s="37" t="s">
        <v>1363</v>
      </c>
    </row>
    <row r="22" spans="2:7" customFormat="1" x14ac:dyDescent="0.25">
      <c r="B22" s="286"/>
      <c r="C22" s="35" t="s">
        <v>1364</v>
      </c>
      <c r="D22" s="35" t="s">
        <v>1365</v>
      </c>
      <c r="E22" s="37" t="s">
        <v>1366</v>
      </c>
      <c r="F22" s="36" t="s">
        <v>1367</v>
      </c>
      <c r="G22" s="36" t="s">
        <v>1368</v>
      </c>
    </row>
    <row r="23" spans="2:7" customFormat="1" x14ac:dyDescent="0.25">
      <c r="B23" s="286"/>
      <c r="C23" s="35" t="s">
        <v>1369</v>
      </c>
      <c r="D23" s="35" t="s">
        <v>1370</v>
      </c>
      <c r="E23" s="37" t="s">
        <v>1371</v>
      </c>
      <c r="F23" s="36" t="s">
        <v>1372</v>
      </c>
      <c r="G23" s="36" t="s">
        <v>1373</v>
      </c>
    </row>
    <row r="24" spans="2:7" customFormat="1" x14ac:dyDescent="0.25">
      <c r="B24" s="286"/>
      <c r="C24" s="35" t="s">
        <v>1374</v>
      </c>
      <c r="D24" s="35" t="s">
        <v>1375</v>
      </c>
      <c r="E24" s="37" t="s">
        <v>1376</v>
      </c>
      <c r="F24" s="37" t="s">
        <v>1377</v>
      </c>
      <c r="G24" s="37" t="s">
        <v>1378</v>
      </c>
    </row>
    <row r="25" spans="2:7" customFormat="1" x14ac:dyDescent="0.25">
      <c r="B25" s="286"/>
      <c r="C25" s="35" t="s">
        <v>1379</v>
      </c>
      <c r="D25" s="35" t="s">
        <v>1380</v>
      </c>
      <c r="E25" s="37" t="s">
        <v>1381</v>
      </c>
      <c r="F25" s="37" t="s">
        <v>1382</v>
      </c>
      <c r="G25" s="37" t="s">
        <v>1383</v>
      </c>
    </row>
    <row r="26" spans="2:7" customFormat="1" x14ac:dyDescent="0.25">
      <c r="B26" s="286"/>
      <c r="C26" s="35" t="s">
        <v>1384</v>
      </c>
      <c r="D26" s="35" t="s">
        <v>1385</v>
      </c>
      <c r="E26" s="37" t="s">
        <v>1386</v>
      </c>
      <c r="F26" s="37" t="s">
        <v>1387</v>
      </c>
      <c r="G26" s="37" t="s">
        <v>1388</v>
      </c>
    </row>
    <row r="27" spans="2:7" customFormat="1" x14ac:dyDescent="0.25">
      <c r="B27" s="286"/>
      <c r="C27" s="35" t="s">
        <v>1389</v>
      </c>
      <c r="D27" s="35" t="s">
        <v>1390</v>
      </c>
      <c r="E27" s="37" t="s">
        <v>1391</v>
      </c>
      <c r="F27" s="37" t="s">
        <v>1392</v>
      </c>
      <c r="G27" s="37" t="s">
        <v>1393</v>
      </c>
    </row>
    <row r="28" spans="2:7" x14ac:dyDescent="0.25">
      <c r="B28" s="286"/>
      <c r="C28" s="35" t="s">
        <v>1394</v>
      </c>
      <c r="D28" s="35" t="s">
        <v>1395</v>
      </c>
      <c r="E28" s="33" t="s">
        <v>1396</v>
      </c>
      <c r="F28" s="37" t="s">
        <v>1397</v>
      </c>
      <c r="G28" s="33" t="s">
        <v>1398</v>
      </c>
    </row>
    <row r="29" spans="2:7" x14ac:dyDescent="0.25">
      <c r="B29" s="286"/>
      <c r="C29" s="35" t="s">
        <v>1399</v>
      </c>
      <c r="D29" s="35" t="s">
        <v>1400</v>
      </c>
      <c r="E29" s="33" t="s">
        <v>1401</v>
      </c>
      <c r="F29" s="37" t="s">
        <v>1402</v>
      </c>
      <c r="G29" s="37" t="s">
        <v>1403</v>
      </c>
    </row>
    <row r="30" spans="2:7" x14ac:dyDescent="0.25">
      <c r="B30" s="286"/>
      <c r="C30" s="293" t="s">
        <v>1404</v>
      </c>
      <c r="D30" s="293" t="s">
        <v>1405</v>
      </c>
      <c r="E30" s="293" t="s">
        <v>1406</v>
      </c>
      <c r="F30" s="293" t="s">
        <v>1407</v>
      </c>
      <c r="G30" s="293" t="s">
        <v>1408</v>
      </c>
    </row>
    <row r="31" spans="2:7" x14ac:dyDescent="0.25">
      <c r="B31" s="286"/>
      <c r="C31" s="293" t="s">
        <v>1409</v>
      </c>
      <c r="D31" s="293" t="s">
        <v>1410</v>
      </c>
      <c r="E31" s="293" t="s">
        <v>1411</v>
      </c>
      <c r="F31" s="293" t="s">
        <v>1412</v>
      </c>
      <c r="G31" s="293" t="s">
        <v>1413</v>
      </c>
    </row>
    <row r="32" spans="2:7" x14ac:dyDescent="0.25">
      <c r="B32" s="286"/>
      <c r="C32" s="293" t="s">
        <v>1414</v>
      </c>
      <c r="D32" s="293" t="s">
        <v>1415</v>
      </c>
      <c r="E32" s="293" t="s">
        <v>1416</v>
      </c>
      <c r="F32" s="293" t="s">
        <v>1417</v>
      </c>
      <c r="G32" s="293" t="s">
        <v>1418</v>
      </c>
    </row>
    <row r="33" spans="2:7" x14ac:dyDescent="0.25">
      <c r="B33" s="286"/>
      <c r="C33" s="293" t="s">
        <v>1419</v>
      </c>
      <c r="D33" s="293" t="s">
        <v>1420</v>
      </c>
      <c r="E33" s="293" t="s">
        <v>1421</v>
      </c>
      <c r="F33" s="293" t="s">
        <v>1422</v>
      </c>
      <c r="G33" s="293" t="s">
        <v>1423</v>
      </c>
    </row>
    <row r="34" spans="2:7" ht="12.75" customHeight="1" x14ac:dyDescent="0.25">
      <c r="B34" s="286"/>
      <c r="C34" s="293" t="s">
        <v>1424</v>
      </c>
      <c r="D34" s="293" t="s">
        <v>1425</v>
      </c>
      <c r="E34" s="293" t="s">
        <v>1426</v>
      </c>
      <c r="F34" s="293" t="s">
        <v>1427</v>
      </c>
      <c r="G34" s="293" t="s">
        <v>1428</v>
      </c>
    </row>
    <row r="35" spans="2:7" x14ac:dyDescent="0.25">
      <c r="B35" s="286"/>
      <c r="C35" s="293" t="s">
        <v>1429</v>
      </c>
      <c r="D35" s="293" t="s">
        <v>1430</v>
      </c>
      <c r="E35" s="293" t="s">
        <v>1431</v>
      </c>
      <c r="F35" s="293" t="s">
        <v>1432</v>
      </c>
      <c r="G35" s="293" t="s">
        <v>1433</v>
      </c>
    </row>
    <row r="36" spans="2:7" x14ac:dyDescent="0.25">
      <c r="B36" s="286"/>
      <c r="C36" s="293" t="s">
        <v>1434</v>
      </c>
      <c r="D36" s="293" t="s">
        <v>873</v>
      </c>
      <c r="E36" s="293" t="s">
        <v>873</v>
      </c>
      <c r="F36" s="293" t="s">
        <v>873</v>
      </c>
      <c r="G36" s="293" t="s">
        <v>873</v>
      </c>
    </row>
    <row r="37" spans="2:7" x14ac:dyDescent="0.25">
      <c r="B37" s="286"/>
      <c r="C37" s="293" t="s">
        <v>1435</v>
      </c>
      <c r="D37" s="293" t="s">
        <v>1436</v>
      </c>
      <c r="E37" s="293" t="s">
        <v>1437</v>
      </c>
      <c r="F37" s="293" t="s">
        <v>1438</v>
      </c>
      <c r="G37" s="293" t="s">
        <v>1439</v>
      </c>
    </row>
    <row r="38" spans="2:7" x14ac:dyDescent="0.25">
      <c r="B38" s="286"/>
      <c r="C38" s="293" t="s">
        <v>1440</v>
      </c>
      <c r="D38" s="293" t="s">
        <v>873</v>
      </c>
      <c r="E38" s="293" t="s">
        <v>873</v>
      </c>
      <c r="F38" s="293" t="s">
        <v>873</v>
      </c>
      <c r="G38" s="293" t="s">
        <v>873</v>
      </c>
    </row>
    <row r="39" spans="2:7" x14ac:dyDescent="0.25">
      <c r="B39" s="286"/>
      <c r="C39" s="293" t="s">
        <v>558</v>
      </c>
      <c r="D39" s="293" t="s">
        <v>1441</v>
      </c>
      <c r="E39" s="293" t="s">
        <v>1442</v>
      </c>
      <c r="F39" s="293" t="s">
        <v>1443</v>
      </c>
      <c r="G39" s="293" t="s">
        <v>1444</v>
      </c>
    </row>
    <row r="40" spans="2:7" x14ac:dyDescent="0.25">
      <c r="B40" s="286"/>
      <c r="C40" s="33" t="s">
        <v>1445</v>
      </c>
      <c r="D40" s="33" t="s">
        <v>1446</v>
      </c>
      <c r="E40" s="33" t="s">
        <v>1447</v>
      </c>
      <c r="F40" s="293" t="s">
        <v>1448</v>
      </c>
      <c r="G40" s="293" t="s">
        <v>1449</v>
      </c>
    </row>
    <row r="41" spans="2:7" x14ac:dyDescent="0.25">
      <c r="B41" s="286"/>
      <c r="C41" s="293" t="s">
        <v>1450</v>
      </c>
      <c r="D41" s="293" t="s">
        <v>873</v>
      </c>
      <c r="E41" s="293" t="s">
        <v>873</v>
      </c>
      <c r="F41" s="293" t="s">
        <v>873</v>
      </c>
      <c r="G41" s="293" t="s">
        <v>873</v>
      </c>
    </row>
    <row r="42" spans="2:7" ht="25" x14ac:dyDescent="0.25">
      <c r="B42" s="286"/>
      <c r="C42" s="293" t="s">
        <v>739</v>
      </c>
      <c r="D42" s="293" t="s">
        <v>1451</v>
      </c>
      <c r="E42" s="293" t="s">
        <v>1452</v>
      </c>
      <c r="F42" s="325" t="s">
        <v>1453</v>
      </c>
      <c r="G42" s="293" t="s">
        <v>1454</v>
      </c>
    </row>
    <row r="43" spans="2:7" x14ac:dyDescent="0.25">
      <c r="B43" s="286"/>
      <c r="C43" s="293" t="s">
        <v>568</v>
      </c>
      <c r="D43" s="293" t="s">
        <v>1455</v>
      </c>
      <c r="E43" s="293" t="s">
        <v>1456</v>
      </c>
      <c r="F43" s="293" t="s">
        <v>1457</v>
      </c>
      <c r="G43" s="293" t="s">
        <v>1458</v>
      </c>
    </row>
    <row r="44" spans="2:7" x14ac:dyDescent="0.25">
      <c r="B44" s="286"/>
      <c r="C44" s="293" t="s">
        <v>571</v>
      </c>
      <c r="D44" s="293" t="s">
        <v>1459</v>
      </c>
      <c r="E44" s="293" t="s">
        <v>1460</v>
      </c>
      <c r="F44" s="293" t="s">
        <v>1461</v>
      </c>
      <c r="G44" s="325" t="s">
        <v>1462</v>
      </c>
    </row>
    <row r="45" spans="2:7" x14ac:dyDescent="0.25">
      <c r="B45" s="286"/>
      <c r="C45" s="293" t="s">
        <v>1463</v>
      </c>
      <c r="D45" s="293" t="s">
        <v>873</v>
      </c>
      <c r="E45" s="293" t="s">
        <v>873</v>
      </c>
      <c r="F45" s="293" t="s">
        <v>873</v>
      </c>
      <c r="G45" s="293" t="s">
        <v>873</v>
      </c>
    </row>
    <row r="46" spans="2:7" ht="25" x14ac:dyDescent="0.25">
      <c r="B46" s="286"/>
      <c r="C46" s="293" t="s">
        <v>1464</v>
      </c>
      <c r="D46" s="293" t="s">
        <v>1465</v>
      </c>
      <c r="E46" s="293" t="s">
        <v>1466</v>
      </c>
      <c r="F46" s="293" t="s">
        <v>1467</v>
      </c>
      <c r="G46" s="293" t="s">
        <v>1468</v>
      </c>
    </row>
    <row r="47" spans="2:7" x14ac:dyDescent="0.25">
      <c r="B47" s="286"/>
      <c r="C47" s="293" t="s">
        <v>1469</v>
      </c>
      <c r="D47" s="293" t="s">
        <v>873</v>
      </c>
      <c r="E47" s="293" t="s">
        <v>873</v>
      </c>
      <c r="F47" s="293" t="s">
        <v>873</v>
      </c>
      <c r="G47" s="293" t="s">
        <v>873</v>
      </c>
    </row>
    <row r="48" spans="2:7" x14ac:dyDescent="0.25">
      <c r="B48" s="286"/>
      <c r="C48" s="293" t="s">
        <v>1470</v>
      </c>
      <c r="D48" s="293" t="s">
        <v>1471</v>
      </c>
      <c r="E48" s="293" t="s">
        <v>1472</v>
      </c>
      <c r="F48" s="293" t="s">
        <v>1473</v>
      </c>
      <c r="G48" s="293" t="s">
        <v>1474</v>
      </c>
    </row>
    <row r="49" spans="2:7" x14ac:dyDescent="0.25">
      <c r="B49" s="286"/>
      <c r="C49" s="293" t="s">
        <v>1475</v>
      </c>
      <c r="D49" s="293" t="s">
        <v>873</v>
      </c>
      <c r="E49" s="293" t="s">
        <v>873</v>
      </c>
      <c r="F49" s="293" t="s">
        <v>873</v>
      </c>
      <c r="G49" s="293" t="s">
        <v>873</v>
      </c>
    </row>
    <row r="50" spans="2:7" x14ac:dyDescent="0.25">
      <c r="B50" s="286"/>
      <c r="C50" s="293" t="s">
        <v>1476</v>
      </c>
      <c r="D50" s="293" t="s">
        <v>1477</v>
      </c>
      <c r="E50" s="293" t="s">
        <v>1478</v>
      </c>
      <c r="F50" s="293" t="s">
        <v>1479</v>
      </c>
      <c r="G50" s="293" t="s">
        <v>1480</v>
      </c>
    </row>
    <row r="51" spans="2:7" x14ac:dyDescent="0.25">
      <c r="B51" s="286"/>
      <c r="C51" s="293" t="s">
        <v>1481</v>
      </c>
      <c r="D51" s="293" t="s">
        <v>873</v>
      </c>
      <c r="E51" s="293" t="s">
        <v>873</v>
      </c>
      <c r="F51" s="293" t="s">
        <v>873</v>
      </c>
      <c r="G51" s="293" t="s">
        <v>873</v>
      </c>
    </row>
    <row r="52" spans="2:7" x14ac:dyDescent="0.25">
      <c r="B52" s="286"/>
      <c r="C52" s="293" t="s">
        <v>1482</v>
      </c>
      <c r="D52" s="293" t="s">
        <v>1483</v>
      </c>
      <c r="E52" s="293" t="s">
        <v>1484</v>
      </c>
      <c r="F52" s="293" t="s">
        <v>1485</v>
      </c>
      <c r="G52" s="293" t="s">
        <v>1486</v>
      </c>
    </row>
    <row r="53" spans="2:7" x14ac:dyDescent="0.25">
      <c r="B53" s="286"/>
      <c r="C53" s="293" t="s">
        <v>1487</v>
      </c>
      <c r="D53" s="293" t="s">
        <v>1488</v>
      </c>
      <c r="E53" s="293" t="s">
        <v>1489</v>
      </c>
      <c r="F53" s="293" t="s">
        <v>1490</v>
      </c>
      <c r="G53" s="325" t="s">
        <v>1491</v>
      </c>
    </row>
    <row r="54" spans="2:7" x14ac:dyDescent="0.25">
      <c r="B54" s="286"/>
      <c r="C54" s="293" t="s">
        <v>1492</v>
      </c>
      <c r="D54" s="293" t="s">
        <v>1493</v>
      </c>
      <c r="E54" s="293" t="s">
        <v>1494</v>
      </c>
      <c r="F54" s="293" t="s">
        <v>1495</v>
      </c>
      <c r="G54" s="325" t="s">
        <v>1496</v>
      </c>
    </row>
    <row r="55" spans="2:7" x14ac:dyDescent="0.25">
      <c r="B55" s="286"/>
      <c r="C55" s="293" t="s">
        <v>1497</v>
      </c>
      <c r="D55" s="293" t="s">
        <v>873</v>
      </c>
      <c r="E55" s="293" t="s">
        <v>873</v>
      </c>
      <c r="F55" s="293" t="s">
        <v>873</v>
      </c>
      <c r="G55" s="293" t="s">
        <v>873</v>
      </c>
    </row>
    <row r="56" spans="2:7" x14ac:dyDescent="0.25">
      <c r="B56" s="286"/>
      <c r="C56" s="39" t="s">
        <v>1498</v>
      </c>
      <c r="D56" s="39" t="s">
        <v>1499</v>
      </c>
      <c r="E56" s="39" t="s">
        <v>1499</v>
      </c>
      <c r="F56" s="39" t="s">
        <v>1500</v>
      </c>
      <c r="G56" s="39" t="s">
        <v>464</v>
      </c>
    </row>
    <row r="57" spans="2:7" x14ac:dyDescent="0.25">
      <c r="B57" s="286"/>
      <c r="C57" s="286"/>
      <c r="D57" s="286"/>
      <c r="E57" s="286"/>
      <c r="F57" s="286"/>
      <c r="G57" s="286"/>
    </row>
    <row r="58" spans="2:7" x14ac:dyDescent="0.25">
      <c r="B58" s="286"/>
      <c r="C58" s="286"/>
      <c r="D58" s="286"/>
      <c r="E58" s="286"/>
      <c r="F58" s="286"/>
      <c r="G58" s="286"/>
    </row>
    <row r="59" spans="2:7" x14ac:dyDescent="0.25">
      <c r="B59" s="286"/>
      <c r="C59" s="286"/>
      <c r="D59" s="286"/>
      <c r="E59" s="286"/>
      <c r="F59" s="286"/>
      <c r="G59" s="286"/>
    </row>
    <row r="60" spans="2:7" x14ac:dyDescent="0.25">
      <c r="B60" s="286"/>
      <c r="C60" s="286"/>
      <c r="D60" s="286"/>
      <c r="E60" s="286"/>
      <c r="F60" s="286"/>
      <c r="G60" s="286"/>
    </row>
    <row r="61" spans="2:7" x14ac:dyDescent="0.25">
      <c r="B61" s="286"/>
      <c r="C61" s="286"/>
      <c r="D61" s="286"/>
      <c r="E61" s="286"/>
      <c r="F61" s="286"/>
      <c r="G61" s="286"/>
    </row>
    <row r="62" spans="2:7" x14ac:dyDescent="0.25">
      <c r="B62" s="286"/>
      <c r="C62" s="286"/>
      <c r="D62" s="286"/>
      <c r="E62" s="286"/>
      <c r="F62" s="286"/>
      <c r="G62" s="286"/>
    </row>
    <row r="63" spans="2:7" x14ac:dyDescent="0.25">
      <c r="B63" s="286"/>
      <c r="C63" s="286"/>
      <c r="D63" s="286"/>
      <c r="E63" s="286"/>
      <c r="F63" s="286"/>
      <c r="G63" s="286"/>
    </row>
    <row r="64" spans="2:7" x14ac:dyDescent="0.25">
      <c r="B64" s="286"/>
      <c r="C64" s="286"/>
      <c r="D64" s="286"/>
      <c r="E64" s="286"/>
      <c r="F64" s="286"/>
      <c r="G64" s="286"/>
    </row>
    <row r="65" spans="2:7" x14ac:dyDescent="0.25">
      <c r="B65" s="286"/>
      <c r="C65" s="286"/>
      <c r="D65" s="286"/>
      <c r="E65" s="286"/>
      <c r="F65" s="286"/>
      <c r="G65" s="286"/>
    </row>
    <row r="66" spans="2:7" x14ac:dyDescent="0.25">
      <c r="B66" s="286"/>
      <c r="C66" s="286"/>
      <c r="D66" s="286"/>
      <c r="E66" s="286"/>
      <c r="F66" s="286"/>
      <c r="G66" s="286"/>
    </row>
    <row r="67" spans="2:7" x14ac:dyDescent="0.25">
      <c r="B67" s="286"/>
      <c r="C67" s="286"/>
      <c r="D67" s="286"/>
      <c r="E67" s="286"/>
      <c r="F67" s="286"/>
      <c r="G67" s="286"/>
    </row>
    <row r="68" spans="2:7" x14ac:dyDescent="0.25">
      <c r="B68" s="286"/>
      <c r="C68" s="286"/>
      <c r="D68" s="286"/>
      <c r="E68" s="286"/>
      <c r="F68" s="286"/>
      <c r="G68" s="286"/>
    </row>
    <row r="69" spans="2:7" x14ac:dyDescent="0.25">
      <c r="B69" s="286"/>
      <c r="C69" s="286"/>
      <c r="D69" s="286"/>
      <c r="E69" s="286"/>
      <c r="F69" s="286"/>
      <c r="G69" s="286"/>
    </row>
    <row r="70" spans="2:7" x14ac:dyDescent="0.25">
      <c r="B70" s="286"/>
      <c r="C70" s="286"/>
      <c r="D70" s="286"/>
      <c r="E70" s="286"/>
      <c r="F70" s="286"/>
      <c r="G70" s="286"/>
    </row>
    <row r="71" spans="2:7" x14ac:dyDescent="0.25">
      <c r="B71" s="286"/>
      <c r="C71" s="286"/>
      <c r="D71" s="286"/>
      <c r="E71" s="286"/>
      <c r="F71" s="286"/>
      <c r="G71" s="286"/>
    </row>
    <row r="72" spans="2:7" x14ac:dyDescent="0.25">
      <c r="B72" s="286"/>
      <c r="C72" s="286"/>
      <c r="D72" s="286"/>
      <c r="E72" s="286"/>
      <c r="F72" s="286"/>
      <c r="G72" s="286"/>
    </row>
    <row r="73" spans="2:7" x14ac:dyDescent="0.25">
      <c r="B73" s="286"/>
      <c r="C73" s="286"/>
      <c r="D73" s="286"/>
      <c r="E73" s="286"/>
      <c r="F73" s="286"/>
      <c r="G73" s="286"/>
    </row>
    <row r="74" spans="2:7" x14ac:dyDescent="0.25">
      <c r="B74" s="286"/>
      <c r="C74" s="286"/>
      <c r="D74" s="286"/>
      <c r="E74" s="286"/>
      <c r="F74" s="286"/>
      <c r="G74" s="286"/>
    </row>
    <row r="75" spans="2:7" x14ac:dyDescent="0.25">
      <c r="B75" s="286"/>
      <c r="C75" s="286"/>
      <c r="D75" s="286"/>
      <c r="E75" s="286"/>
      <c r="F75" s="286"/>
      <c r="G75" s="286"/>
    </row>
    <row r="76" spans="2:7" x14ac:dyDescent="0.25">
      <c r="B76" s="286"/>
      <c r="C76" s="286"/>
      <c r="D76" s="286"/>
      <c r="E76" s="286"/>
      <c r="F76" s="286"/>
      <c r="G76" s="286"/>
    </row>
    <row r="77" spans="2:7" x14ac:dyDescent="0.25">
      <c r="B77" s="286"/>
      <c r="C77" s="286"/>
      <c r="D77" s="286"/>
      <c r="E77" s="286"/>
      <c r="F77" s="286"/>
      <c r="G77" s="286"/>
    </row>
    <row r="78" spans="2:7" ht="5.15" customHeight="1" x14ac:dyDescent="0.25">
      <c r="B78" s="287"/>
      <c r="C78" s="287"/>
      <c r="D78" s="287"/>
      <c r="E78" s="287"/>
      <c r="F78" s="287"/>
      <c r="G78" s="287"/>
    </row>
    <row r="79" spans="2:7" ht="15.5" x14ac:dyDescent="0.35">
      <c r="B79" s="89" t="s">
        <v>218</v>
      </c>
      <c r="C79" s="286"/>
      <c r="D79" s="286"/>
      <c r="E79" s="286"/>
      <c r="F79" s="286"/>
      <c r="G79" s="286"/>
    </row>
    <row r="80" spans="2:7" customFormat="1" ht="5.15" customHeight="1" x14ac:dyDescent="0.35">
      <c r="B80" s="137"/>
      <c r="C80" s="179"/>
      <c r="D80" s="179"/>
      <c r="E80" s="179"/>
      <c r="F80" s="179"/>
      <c r="G80" s="179"/>
    </row>
    <row r="81" spans="2:7" customFormat="1" ht="5.15" customHeight="1" x14ac:dyDescent="0.3">
      <c r="B81" s="2"/>
    </row>
    <row r="82" spans="2:7" ht="13" x14ac:dyDescent="0.3">
      <c r="B82" s="131" t="s">
        <v>219</v>
      </c>
      <c r="C82" s="288" t="s">
        <v>1501</v>
      </c>
      <c r="D82" s="286"/>
      <c r="E82" s="286"/>
      <c r="F82" s="286"/>
      <c r="G82" s="286"/>
    </row>
    <row r="83" spans="2:7" x14ac:dyDescent="0.25">
      <c r="B83" s="286"/>
      <c r="C83" s="288" t="s">
        <v>1502</v>
      </c>
      <c r="D83" s="286"/>
      <c r="E83" s="286"/>
      <c r="F83" s="286"/>
      <c r="G83" s="286"/>
    </row>
    <row r="84" spans="2:7" ht="5.15" customHeight="1" x14ac:dyDescent="0.25">
      <c r="B84" s="286"/>
      <c r="C84" s="288"/>
      <c r="D84" s="286"/>
      <c r="E84" s="286"/>
      <c r="F84" s="286"/>
      <c r="G84" s="286"/>
    </row>
    <row r="85" spans="2:7" x14ac:dyDescent="0.25">
      <c r="B85" s="286"/>
      <c r="C85" s="288" t="s">
        <v>1503</v>
      </c>
      <c r="D85" s="286"/>
      <c r="E85" s="286"/>
      <c r="F85" s="286"/>
      <c r="G85" s="286"/>
    </row>
    <row r="86" spans="2:7" ht="5.15" customHeight="1" x14ac:dyDescent="0.25">
      <c r="B86" s="286"/>
      <c r="C86" s="134"/>
      <c r="D86" s="286"/>
      <c r="E86" s="286"/>
      <c r="F86" s="286"/>
      <c r="G86" s="286"/>
    </row>
    <row r="87" spans="2:7" x14ac:dyDescent="0.25">
      <c r="B87" s="286"/>
      <c r="C87" s="288" t="s">
        <v>1504</v>
      </c>
      <c r="D87" s="286"/>
      <c r="E87" s="286"/>
      <c r="F87" s="286"/>
      <c r="G87" s="286"/>
    </row>
    <row r="88" spans="2:7" ht="5.15" customHeight="1" x14ac:dyDescent="0.25">
      <c r="B88" s="286"/>
      <c r="C88" s="288"/>
      <c r="D88" s="286"/>
      <c r="E88" s="286"/>
      <c r="F88" s="286"/>
      <c r="G88" s="286"/>
    </row>
    <row r="89" spans="2:7" ht="13" x14ac:dyDescent="0.25">
      <c r="B89" s="286"/>
      <c r="C89" s="6" t="s">
        <v>1505</v>
      </c>
      <c r="D89" s="288" t="s">
        <v>1506</v>
      </c>
      <c r="E89" s="286"/>
      <c r="F89" s="286"/>
      <c r="G89" s="286"/>
    </row>
    <row r="90" spans="2:7" x14ac:dyDescent="0.25">
      <c r="B90" s="286"/>
      <c r="C90" s="286"/>
      <c r="D90" s="288" t="s">
        <v>1507</v>
      </c>
      <c r="E90" s="286"/>
      <c r="F90" s="286"/>
      <c r="G90" s="286"/>
    </row>
    <row r="91" spans="2:7" x14ac:dyDescent="0.25">
      <c r="B91" s="286"/>
      <c r="C91" s="286"/>
      <c r="D91" s="288" t="s">
        <v>1508</v>
      </c>
      <c r="E91" s="286"/>
      <c r="F91" s="286"/>
      <c r="G91" s="286"/>
    </row>
    <row r="92" spans="2:7" x14ac:dyDescent="0.25">
      <c r="B92" s="286"/>
      <c r="C92" s="286"/>
      <c r="D92" s="288" t="s">
        <v>1509</v>
      </c>
      <c r="E92" s="286"/>
      <c r="F92" s="286"/>
      <c r="G92" s="286"/>
    </row>
    <row r="93" spans="2:7" customFormat="1" ht="5.15" customHeight="1" x14ac:dyDescent="0.35">
      <c r="B93" s="137"/>
      <c r="C93" s="179"/>
      <c r="D93" s="179"/>
      <c r="E93" s="179"/>
      <c r="F93" s="179"/>
      <c r="G93" s="179"/>
    </row>
    <row r="94" spans="2:7" customFormat="1" ht="5.15" customHeight="1" x14ac:dyDescent="0.3">
      <c r="B94" s="2"/>
    </row>
    <row r="95" spans="2:7" ht="13" x14ac:dyDescent="0.25">
      <c r="B95" s="5" t="s">
        <v>226</v>
      </c>
      <c r="C95" s="288" t="s">
        <v>1510</v>
      </c>
      <c r="D95" s="286"/>
      <c r="E95" s="286"/>
      <c r="F95" s="286"/>
      <c r="G95" s="286"/>
    </row>
    <row r="96" spans="2:7" x14ac:dyDescent="0.25">
      <c r="B96" s="288"/>
      <c r="C96" s="288" t="s">
        <v>1511</v>
      </c>
      <c r="D96" s="286"/>
      <c r="E96" s="286"/>
      <c r="F96" s="286"/>
      <c r="G96" s="286"/>
    </row>
    <row r="97" spans="2:7" ht="5.15" customHeight="1" x14ac:dyDescent="0.25">
      <c r="B97" s="288"/>
      <c r="C97" s="288"/>
      <c r="D97" s="286"/>
      <c r="E97" s="286"/>
      <c r="F97" s="286"/>
      <c r="G97" s="286"/>
    </row>
    <row r="98" spans="2:7" x14ac:dyDescent="0.25">
      <c r="B98" s="286"/>
      <c r="C98" s="288" t="s">
        <v>1512</v>
      </c>
      <c r="D98" s="286"/>
      <c r="E98" s="286"/>
      <c r="F98" s="286"/>
      <c r="G98" s="286"/>
    </row>
    <row r="99" spans="2:7" ht="5.15" customHeight="1" x14ac:dyDescent="0.25">
      <c r="B99" s="286"/>
      <c r="C99" s="288"/>
      <c r="D99" s="286"/>
      <c r="E99" s="286"/>
      <c r="F99" s="286"/>
      <c r="G99" s="286"/>
    </row>
    <row r="100" spans="2:7" x14ac:dyDescent="0.25">
      <c r="B100" s="286"/>
      <c r="C100" s="288" t="s">
        <v>1513</v>
      </c>
      <c r="D100" s="286"/>
      <c r="E100" s="286"/>
      <c r="F100" s="286"/>
      <c r="G100" s="286"/>
    </row>
    <row r="101" spans="2:7" ht="5.15" customHeight="1" x14ac:dyDescent="0.25">
      <c r="B101" s="286"/>
      <c r="C101" s="288"/>
      <c r="D101" s="286"/>
      <c r="E101" s="286"/>
      <c r="F101" s="286"/>
      <c r="G101" s="286"/>
    </row>
    <row r="102" spans="2:7" ht="13" x14ac:dyDescent="0.25">
      <c r="B102" s="286"/>
      <c r="C102" s="6" t="s">
        <v>1514</v>
      </c>
      <c r="D102" s="288" t="s">
        <v>1515</v>
      </c>
      <c r="E102" s="286"/>
      <c r="F102" s="286"/>
      <c r="G102" s="286"/>
    </row>
    <row r="103" spans="2:7" x14ac:dyDescent="0.25">
      <c r="B103" s="286"/>
      <c r="C103" s="286"/>
      <c r="D103" s="288" t="s">
        <v>1516</v>
      </c>
      <c r="E103" s="286"/>
      <c r="F103" s="286"/>
      <c r="G103" s="286"/>
    </row>
    <row r="104" spans="2:7" x14ac:dyDescent="0.25">
      <c r="B104" s="286"/>
      <c r="C104" s="286"/>
      <c r="D104" s="288" t="s">
        <v>1517</v>
      </c>
      <c r="E104" s="286"/>
      <c r="F104" s="286"/>
      <c r="G104" s="286"/>
    </row>
    <row r="105" spans="2:7" x14ac:dyDescent="0.25">
      <c r="B105" s="286"/>
      <c r="C105" s="286"/>
      <c r="D105" s="288" t="s">
        <v>1518</v>
      </c>
      <c r="E105" s="286"/>
      <c r="F105" s="286"/>
      <c r="G105" s="286"/>
    </row>
    <row r="106" spans="2:7" customFormat="1" ht="5.15" customHeight="1" x14ac:dyDescent="0.35">
      <c r="B106" s="137"/>
      <c r="C106" s="179"/>
      <c r="D106" s="179"/>
      <c r="E106" s="179"/>
      <c r="F106" s="179"/>
      <c r="G106" s="179"/>
    </row>
    <row r="107" spans="2:7" customFormat="1" ht="5.15" customHeight="1" x14ac:dyDescent="0.3">
      <c r="B107" s="2"/>
    </row>
    <row r="108" spans="2:7" ht="13" x14ac:dyDescent="0.25">
      <c r="B108" s="5" t="s">
        <v>233</v>
      </c>
      <c r="C108" s="288" t="s">
        <v>1519</v>
      </c>
      <c r="D108" s="286"/>
      <c r="E108" s="286"/>
      <c r="F108" s="286"/>
      <c r="G108" s="286"/>
    </row>
    <row r="109" spans="2:7" ht="13" x14ac:dyDescent="0.25">
      <c r="B109" s="5"/>
      <c r="C109" s="288" t="s">
        <v>1520</v>
      </c>
      <c r="D109" s="286"/>
      <c r="E109" s="286"/>
      <c r="F109" s="286"/>
      <c r="G109" s="286"/>
    </row>
    <row r="110" spans="2:7" ht="5.15" customHeight="1" x14ac:dyDescent="0.25">
      <c r="B110" s="5"/>
      <c r="C110" s="288"/>
      <c r="D110" s="286"/>
      <c r="E110" s="286"/>
      <c r="F110" s="286"/>
      <c r="G110" s="286"/>
    </row>
    <row r="111" spans="2:7" ht="13" x14ac:dyDescent="0.25">
      <c r="B111" s="5"/>
      <c r="C111" s="288" t="s">
        <v>1521</v>
      </c>
      <c r="D111" s="286"/>
      <c r="E111" s="286"/>
      <c r="F111" s="286"/>
      <c r="G111" s="286"/>
    </row>
    <row r="112" spans="2:7" ht="5.15" customHeight="1" x14ac:dyDescent="0.25">
      <c r="B112" s="5"/>
      <c r="C112" s="288"/>
      <c r="D112" s="286"/>
      <c r="E112" s="286"/>
      <c r="F112" s="286"/>
      <c r="G112" s="286"/>
    </row>
    <row r="113" spans="2:7" ht="13" x14ac:dyDescent="0.25">
      <c r="B113" s="5"/>
      <c r="C113" s="288" t="s">
        <v>1522</v>
      </c>
      <c r="D113" s="286"/>
      <c r="E113" s="286"/>
      <c r="F113" s="286"/>
      <c r="G113" s="286"/>
    </row>
    <row r="114" spans="2:7" ht="5.15" customHeight="1" x14ac:dyDescent="0.25">
      <c r="B114" s="5"/>
      <c r="C114" s="288"/>
      <c r="D114" s="286"/>
      <c r="E114" s="286"/>
      <c r="F114" s="286"/>
      <c r="G114" s="286"/>
    </row>
    <row r="115" spans="2:7" ht="13" x14ac:dyDescent="0.25">
      <c r="B115" s="5"/>
      <c r="C115" s="6" t="s">
        <v>1523</v>
      </c>
      <c r="D115" s="286" t="s">
        <v>1524</v>
      </c>
      <c r="E115" s="286"/>
      <c r="F115" s="286"/>
      <c r="G115" s="286"/>
    </row>
    <row r="116" spans="2:7" x14ac:dyDescent="0.25">
      <c r="B116" s="286"/>
      <c r="C116" s="288"/>
      <c r="D116" s="286" t="s">
        <v>1525</v>
      </c>
      <c r="E116" s="286"/>
      <c r="F116" s="286"/>
      <c r="G116" s="286"/>
    </row>
    <row r="117" spans="2:7" x14ac:dyDescent="0.25">
      <c r="B117" s="286"/>
      <c r="C117" s="288"/>
      <c r="D117" s="286" t="s">
        <v>1526</v>
      </c>
      <c r="E117" s="286"/>
      <c r="F117" s="286"/>
      <c r="G117" s="286"/>
    </row>
    <row r="118" spans="2:7" x14ac:dyDescent="0.25">
      <c r="B118" s="286"/>
      <c r="C118" s="288"/>
      <c r="D118" s="286" t="s">
        <v>1527</v>
      </c>
      <c r="E118" s="286"/>
      <c r="F118" s="286"/>
      <c r="G118" s="286"/>
    </row>
    <row r="119" spans="2:7" customFormat="1" ht="5.15" customHeight="1" x14ac:dyDescent="0.35">
      <c r="B119" s="137"/>
      <c r="C119" s="179"/>
      <c r="D119" s="179"/>
      <c r="E119" s="179"/>
      <c r="F119" s="179"/>
      <c r="G119" s="179"/>
    </row>
    <row r="120" spans="2:7" customFormat="1" ht="5.15" customHeight="1" x14ac:dyDescent="0.3">
      <c r="B120" s="2"/>
    </row>
    <row r="121" spans="2:7" ht="13" x14ac:dyDescent="0.25">
      <c r="B121" s="5" t="s">
        <v>240</v>
      </c>
      <c r="C121" s="288" t="s">
        <v>1528</v>
      </c>
      <c r="D121" s="286"/>
      <c r="E121" s="286"/>
      <c r="F121" s="286"/>
      <c r="G121" s="286"/>
    </row>
    <row r="122" spans="2:7" x14ac:dyDescent="0.25">
      <c r="B122" s="286"/>
      <c r="C122" s="288" t="s">
        <v>1529</v>
      </c>
      <c r="D122" s="286"/>
      <c r="E122" s="286"/>
      <c r="F122" s="286"/>
      <c r="G122" s="286"/>
    </row>
    <row r="123" spans="2:7" ht="5.15" customHeight="1" x14ac:dyDescent="0.25">
      <c r="B123" s="286"/>
      <c r="C123" s="288"/>
      <c r="D123" s="286"/>
      <c r="E123" s="286"/>
      <c r="F123" s="286"/>
      <c r="G123" s="286"/>
    </row>
    <row r="124" spans="2:7" x14ac:dyDescent="0.25">
      <c r="B124" s="286"/>
      <c r="C124" s="288" t="s">
        <v>1530</v>
      </c>
      <c r="D124" s="286"/>
      <c r="E124" s="286"/>
      <c r="F124" s="286"/>
      <c r="G124" s="286"/>
    </row>
    <row r="125" spans="2:7" ht="5.15" customHeight="1" x14ac:dyDescent="0.25">
      <c r="B125" s="286"/>
      <c r="C125" s="288"/>
      <c r="D125" s="286"/>
      <c r="E125" s="286"/>
      <c r="F125" s="286"/>
      <c r="G125" s="286"/>
    </row>
    <row r="126" spans="2:7" x14ac:dyDescent="0.25">
      <c r="B126" s="286"/>
      <c r="C126" s="288" t="s">
        <v>1531</v>
      </c>
      <c r="D126" s="286"/>
      <c r="E126" s="286"/>
      <c r="F126" s="286"/>
      <c r="G126" s="286"/>
    </row>
    <row r="127" spans="2:7" ht="5.15" customHeight="1" x14ac:dyDescent="0.25">
      <c r="B127" s="286"/>
      <c r="C127" s="288"/>
      <c r="D127" s="286"/>
      <c r="E127" s="286"/>
      <c r="F127" s="286"/>
      <c r="G127" s="286"/>
    </row>
    <row r="128" spans="2:7" ht="13" x14ac:dyDescent="0.25">
      <c r="B128" s="286"/>
      <c r="C128" s="6" t="s">
        <v>1532</v>
      </c>
      <c r="D128" s="286" t="s">
        <v>1533</v>
      </c>
      <c r="E128" s="286"/>
      <c r="F128" s="286"/>
      <c r="G128" s="286"/>
    </row>
    <row r="129" spans="2:7" x14ac:dyDescent="0.25">
      <c r="B129" s="286"/>
      <c r="C129" s="288"/>
      <c r="D129" s="286" t="s">
        <v>1534</v>
      </c>
      <c r="E129" s="286"/>
      <c r="F129" s="286"/>
      <c r="G129" s="286"/>
    </row>
    <row r="130" spans="2:7" x14ac:dyDescent="0.25">
      <c r="B130" s="286"/>
      <c r="C130" s="288"/>
      <c r="D130" s="286" t="s">
        <v>1535</v>
      </c>
      <c r="E130" s="286"/>
      <c r="F130" s="286"/>
      <c r="G130" s="286"/>
    </row>
    <row r="131" spans="2:7" x14ac:dyDescent="0.25">
      <c r="B131" s="286"/>
      <c r="C131" s="288"/>
      <c r="D131" s="286" t="s">
        <v>1536</v>
      </c>
      <c r="E131" s="286"/>
      <c r="F131" s="286"/>
      <c r="G131" s="286"/>
    </row>
    <row r="133" spans="2:7" x14ac:dyDescent="0.25">
      <c r="B133" s="286"/>
      <c r="C133" s="286"/>
      <c r="D133" s="286"/>
      <c r="E133" s="286"/>
      <c r="F133" s="286"/>
      <c r="G133" s="286"/>
    </row>
  </sheetData>
  <pageMargins left="0.70866141732283472" right="0.70866141732283472" top="0.9055118110236221" bottom="0.78740157480314965" header="0.31496062992125984" footer="0.31496062992125984"/>
  <pageSetup paperSize="8" scale="7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172A-149F-4D4C-9F09-206E2451D5D8}">
  <sheetPr>
    <tabColor theme="6" tint="0.79998168889431442"/>
    <outlinePr summaryBelow="0" summaryRight="0"/>
  </sheetPr>
  <dimension ref="B2:M36"/>
  <sheetViews>
    <sheetView showGridLines="0" view="pageBreakPreview" zoomScale="85" zoomScaleNormal="100" zoomScaleSheetLayoutView="85" workbookViewId="0">
      <pane ySplit="34" topLeftCell="A35" activePane="bottomLeft" state="frozen"/>
      <selection pane="bottomLeft" activeCell="B5" sqref="B5"/>
    </sheetView>
  </sheetViews>
  <sheetFormatPr baseColWidth="10" defaultColWidth="11.54296875" defaultRowHeight="12.5" outlineLevelRow="1" outlineLevelCol="1" x14ac:dyDescent="0.25"/>
  <cols>
    <col min="1" max="1" width="5.7265625" style="63" customWidth="1"/>
    <col min="2" max="2" width="5.54296875" style="64" customWidth="1"/>
    <col min="3" max="3" width="23" style="64" customWidth="1"/>
    <col min="4" max="4" width="2.7265625" style="64" customWidth="1"/>
    <col min="5" max="5" width="22.453125" style="64" customWidth="1" outlineLevel="1"/>
    <col min="6" max="6" width="2.7265625" style="64" customWidth="1"/>
    <col min="7" max="7" width="20.7265625" style="64" customWidth="1" outlineLevel="1"/>
    <col min="8" max="8" width="25.453125" style="64" customWidth="1"/>
    <col min="9" max="9" width="25.453125" style="63" customWidth="1"/>
    <col min="10" max="10" width="2.7265625" style="63" customWidth="1" collapsed="1"/>
    <col min="11" max="11" width="24.26953125" style="63" hidden="1" customWidth="1" outlineLevel="1"/>
    <col min="12" max="12" width="2.7265625" style="63" customWidth="1" collapsed="1"/>
    <col min="13" max="13" width="29.7265625" style="63" hidden="1" customWidth="1" outlineLevel="1"/>
    <col min="14" max="14" width="16.54296875" style="63" bestFit="1" customWidth="1"/>
    <col min="15" max="15" width="27.54296875" style="63" bestFit="1" customWidth="1"/>
    <col min="16" max="16" width="30.54296875" style="63" bestFit="1" customWidth="1"/>
    <col min="17" max="17" width="69.453125" style="63" bestFit="1" customWidth="1"/>
    <col min="18" max="16384" width="11.54296875" style="63"/>
  </cols>
  <sheetData>
    <row r="2" spans="2:12" s="62" customFormat="1" x14ac:dyDescent="0.25">
      <c r="B2" s="286"/>
      <c r="C2" s="286"/>
      <c r="D2" s="286"/>
      <c r="E2" s="286"/>
      <c r="F2" s="286"/>
      <c r="G2" s="286"/>
      <c r="H2" s="286"/>
      <c r="I2" s="286"/>
      <c r="J2" s="254"/>
      <c r="K2" s="254"/>
      <c r="L2" s="254" t="s">
        <v>0</v>
      </c>
    </row>
    <row r="3" spans="2:12" s="62" customFormat="1" ht="4.9000000000000004" customHeight="1" x14ac:dyDescent="0.25">
      <c r="B3" s="286"/>
      <c r="C3" s="286"/>
      <c r="D3" s="286"/>
      <c r="E3" s="286"/>
      <c r="F3" s="286"/>
      <c r="G3" s="286"/>
      <c r="H3" s="286"/>
      <c r="I3" s="286"/>
      <c r="J3" s="286"/>
      <c r="K3" s="286"/>
      <c r="L3" s="286"/>
    </row>
    <row r="4" spans="2:12" s="62" customFormat="1" ht="5.15" customHeight="1" x14ac:dyDescent="0.25">
      <c r="B4" s="287"/>
      <c r="C4" s="287"/>
      <c r="D4" s="287"/>
      <c r="E4" s="287"/>
      <c r="F4" s="287"/>
      <c r="G4" s="287"/>
      <c r="H4" s="287"/>
      <c r="I4" s="287"/>
      <c r="J4" s="287"/>
      <c r="K4" s="286"/>
      <c r="L4" s="287"/>
    </row>
    <row r="5" spans="2:12" s="62" customFormat="1" ht="15.5" x14ac:dyDescent="0.35">
      <c r="B5" s="89" t="s">
        <v>144</v>
      </c>
      <c r="C5" s="288"/>
      <c r="D5" s="288"/>
      <c r="E5" s="288"/>
      <c r="F5" s="288"/>
      <c r="G5" s="288"/>
      <c r="H5" s="286"/>
      <c r="I5" s="286"/>
      <c r="J5" s="286"/>
      <c r="K5" s="286"/>
      <c r="L5" s="286"/>
    </row>
    <row r="6" spans="2:12" s="62" customFormat="1" ht="5.15" customHeight="1" x14ac:dyDescent="0.35">
      <c r="B6" s="137"/>
      <c r="C6" s="289"/>
      <c r="D6" s="289"/>
      <c r="E6" s="289"/>
      <c r="F6" s="289"/>
      <c r="G6" s="289"/>
      <c r="H6" s="290"/>
      <c r="I6" s="290"/>
      <c r="J6" s="290"/>
      <c r="K6" s="286"/>
      <c r="L6" s="290"/>
    </row>
    <row r="7" spans="2:12" s="62" customFormat="1" ht="12.75" customHeight="1" x14ac:dyDescent="0.25">
      <c r="B7" s="286"/>
      <c r="C7" s="286"/>
      <c r="D7" s="286"/>
      <c r="E7" s="286"/>
      <c r="F7" s="286"/>
      <c r="G7" s="286"/>
      <c r="H7" s="286"/>
      <c r="I7" s="286"/>
      <c r="J7" s="286"/>
      <c r="K7" s="286"/>
      <c r="L7" s="286"/>
    </row>
    <row r="8" spans="2:12" s="62" customFormat="1" ht="13" outlineLevel="1" x14ac:dyDescent="0.3">
      <c r="B8" s="2" t="s">
        <v>219</v>
      </c>
      <c r="C8" s="227" t="s">
        <v>358</v>
      </c>
      <c r="D8" s="227"/>
      <c r="E8" s="227"/>
      <c r="F8" s="227"/>
      <c r="G8" s="227"/>
      <c r="H8" s="8"/>
      <c r="I8" s="286"/>
      <c r="J8" s="286"/>
      <c r="K8" s="286"/>
      <c r="L8" s="286"/>
    </row>
    <row r="9" spans="2:12" s="62" customFormat="1" ht="13" outlineLevel="1" x14ac:dyDescent="0.3">
      <c r="B9" s="2" t="s">
        <v>226</v>
      </c>
      <c r="C9" s="227" t="s">
        <v>359</v>
      </c>
      <c r="D9" s="227"/>
      <c r="E9" s="227"/>
      <c r="F9" s="227"/>
      <c r="G9" s="227"/>
      <c r="H9" s="8"/>
      <c r="I9" s="286"/>
      <c r="J9" s="286"/>
      <c r="K9" s="286"/>
      <c r="L9" s="286"/>
    </row>
    <row r="10" spans="2:12" s="62" customFormat="1" ht="13" outlineLevel="1" x14ac:dyDescent="0.3">
      <c r="B10" s="2" t="s">
        <v>233</v>
      </c>
      <c r="C10" s="227" t="s">
        <v>360</v>
      </c>
      <c r="D10" s="227"/>
      <c r="E10" s="227"/>
      <c r="F10" s="227"/>
      <c r="G10" s="227"/>
      <c r="H10" s="8"/>
      <c r="I10" s="286"/>
      <c r="J10" s="286"/>
      <c r="K10" s="286"/>
      <c r="L10" s="286"/>
    </row>
    <row r="11" spans="2:12" s="62" customFormat="1" ht="13" outlineLevel="1" x14ac:dyDescent="0.3">
      <c r="B11" s="2" t="s">
        <v>240</v>
      </c>
      <c r="C11" s="227" t="s">
        <v>361</v>
      </c>
      <c r="D11" s="227"/>
      <c r="E11" s="227"/>
      <c r="F11" s="227"/>
      <c r="G11" s="227"/>
      <c r="H11" s="8"/>
      <c r="I11" s="286"/>
      <c r="J11" s="286"/>
      <c r="K11" s="286"/>
      <c r="L11" s="286"/>
    </row>
    <row r="12" spans="2:12" s="62" customFormat="1" ht="13" outlineLevel="1" x14ac:dyDescent="0.3">
      <c r="B12" s="2"/>
      <c r="C12" s="10"/>
      <c r="D12" s="10"/>
      <c r="E12" s="10"/>
      <c r="F12" s="10"/>
      <c r="G12" s="10"/>
      <c r="H12"/>
      <c r="I12" s="286"/>
      <c r="J12" s="286"/>
      <c r="K12" s="286"/>
      <c r="L12" s="286"/>
    </row>
    <row r="13" spans="2:12" s="62" customFormat="1" outlineLevel="1" x14ac:dyDescent="0.25">
      <c r="B13" s="14" t="s">
        <v>185</v>
      </c>
      <c r="C13" s="10"/>
      <c r="D13" s="10"/>
      <c r="E13" s="10"/>
      <c r="F13" s="10"/>
      <c r="G13" s="10"/>
      <c r="H13"/>
      <c r="I13" s="286"/>
      <c r="J13" s="286"/>
      <c r="K13" s="286"/>
      <c r="L13" s="286"/>
    </row>
    <row r="14" spans="2:12" s="62" customFormat="1" outlineLevel="1" x14ac:dyDescent="0.25">
      <c r="B14" s="286"/>
      <c r="C14" s="286"/>
      <c r="D14" s="286"/>
      <c r="E14" s="286"/>
      <c r="F14" s="286"/>
      <c r="G14" s="286"/>
      <c r="H14" s="286"/>
      <c r="I14" s="286"/>
      <c r="J14" s="286"/>
      <c r="K14" s="286"/>
      <c r="L14" s="286"/>
    </row>
    <row r="15" spans="2:12" s="62" customFormat="1" ht="5.15" customHeight="1" outlineLevel="1" x14ac:dyDescent="0.25">
      <c r="B15" s="287"/>
      <c r="C15" s="287"/>
      <c r="D15" s="287"/>
      <c r="E15" s="287"/>
      <c r="F15" s="287"/>
      <c r="G15" s="287"/>
      <c r="H15" s="287"/>
      <c r="I15" s="287"/>
      <c r="J15" s="287"/>
      <c r="K15" s="287"/>
      <c r="L15" s="287"/>
    </row>
    <row r="16" spans="2:12" s="62" customFormat="1" ht="15.5" outlineLevel="1" x14ac:dyDescent="0.35">
      <c r="B16" s="89" t="s">
        <v>218</v>
      </c>
      <c r="C16" s="286"/>
      <c r="D16" s="286"/>
      <c r="E16" s="286"/>
      <c r="F16" s="286"/>
      <c r="G16" s="286"/>
      <c r="H16" s="286"/>
      <c r="I16" s="286"/>
      <c r="J16" s="286"/>
      <c r="K16" s="286"/>
      <c r="L16" s="286"/>
    </row>
    <row r="17" spans="2:12" s="62" customFormat="1" ht="5.15" customHeight="1" outlineLevel="1" x14ac:dyDescent="0.35">
      <c r="B17" s="137"/>
      <c r="C17" s="290"/>
      <c r="D17" s="290"/>
      <c r="E17" s="290"/>
      <c r="F17" s="290"/>
      <c r="G17" s="290"/>
      <c r="H17" s="290"/>
      <c r="I17" s="290"/>
      <c r="J17" s="290"/>
      <c r="K17" s="290"/>
      <c r="L17" s="290"/>
    </row>
    <row r="18" spans="2:12" s="62" customFormat="1" ht="5.15" customHeight="1" outlineLevel="1" x14ac:dyDescent="0.25">
      <c r="B18" s="286"/>
      <c r="C18" s="286"/>
      <c r="D18" s="286"/>
      <c r="E18" s="286"/>
      <c r="F18" s="286"/>
      <c r="G18" s="286"/>
      <c r="H18" s="286"/>
      <c r="I18" s="286"/>
      <c r="J18" s="286"/>
      <c r="K18" s="286"/>
      <c r="L18" s="286"/>
    </row>
    <row r="19" spans="2:12" s="133" customFormat="1" ht="25.5" customHeight="1" outlineLevel="1" x14ac:dyDescent="0.25">
      <c r="B19" s="120" t="s">
        <v>219</v>
      </c>
      <c r="C19" s="349" t="s">
        <v>1537</v>
      </c>
      <c r="D19" s="349"/>
      <c r="E19" s="349"/>
      <c r="F19" s="349"/>
      <c r="G19" s="349"/>
      <c r="H19" s="349"/>
      <c r="I19" s="349"/>
      <c r="J19" s="349"/>
      <c r="K19" s="349"/>
      <c r="L19" s="349"/>
    </row>
    <row r="20" spans="2:12" s="62" customFormat="1" outlineLevel="1" x14ac:dyDescent="0.25">
      <c r="B20" s="286"/>
      <c r="C20" s="257" t="s">
        <v>1538</v>
      </c>
      <c r="D20" s="257"/>
      <c r="E20" s="257"/>
      <c r="F20" s="257"/>
      <c r="G20" s="257"/>
      <c r="H20" s="286"/>
      <c r="I20" s="286"/>
      <c r="J20" s="286"/>
      <c r="K20" s="286"/>
      <c r="L20" s="286"/>
    </row>
    <row r="21" spans="2:12" s="133" customFormat="1" ht="5.15" customHeight="1" outlineLevel="1" x14ac:dyDescent="0.25">
      <c r="B21" s="147"/>
      <c r="C21" s="291"/>
      <c r="D21" s="291"/>
      <c r="E21" s="291"/>
      <c r="F21" s="291"/>
      <c r="G21" s="291"/>
      <c r="H21" s="291"/>
      <c r="I21" s="291"/>
      <c r="J21" s="291"/>
      <c r="K21" s="291"/>
      <c r="L21" s="291"/>
    </row>
    <row r="22" spans="2:12" s="62" customFormat="1" ht="5.15" customHeight="1" outlineLevel="1" x14ac:dyDescent="0.25">
      <c r="B22" s="287"/>
      <c r="C22" s="299"/>
      <c r="D22" s="299"/>
      <c r="E22" s="299"/>
      <c r="F22" s="299"/>
      <c r="G22" s="299"/>
      <c r="H22" s="287"/>
      <c r="I22" s="287"/>
      <c r="J22" s="287"/>
      <c r="K22" s="287"/>
      <c r="L22" s="287"/>
    </row>
    <row r="23" spans="2:12" s="133" customFormat="1" ht="25.5" customHeight="1" outlineLevel="1" x14ac:dyDescent="0.25">
      <c r="B23" s="120" t="s">
        <v>226</v>
      </c>
      <c r="C23" s="349" t="s">
        <v>1539</v>
      </c>
      <c r="D23" s="349"/>
      <c r="E23" s="349"/>
      <c r="F23" s="349"/>
      <c r="G23" s="349"/>
      <c r="H23" s="349"/>
      <c r="I23" s="349"/>
      <c r="J23" s="349"/>
      <c r="K23" s="349"/>
      <c r="L23" s="349"/>
    </row>
    <row r="24" spans="2:12" s="62" customFormat="1" outlineLevel="1" x14ac:dyDescent="0.25">
      <c r="B24" s="286"/>
      <c r="C24" s="257" t="s">
        <v>1540</v>
      </c>
      <c r="D24" s="257"/>
      <c r="E24" s="257"/>
      <c r="F24" s="257"/>
      <c r="G24" s="257"/>
      <c r="H24" s="286"/>
      <c r="I24" s="286"/>
      <c r="J24" s="286"/>
      <c r="K24" s="286"/>
      <c r="L24" s="286"/>
    </row>
    <row r="25" spans="2:12" s="62" customFormat="1" ht="5.15" customHeight="1" outlineLevel="1" x14ac:dyDescent="0.25">
      <c r="B25" s="290"/>
      <c r="C25" s="258"/>
      <c r="D25" s="258"/>
      <c r="E25" s="258"/>
      <c r="F25" s="258"/>
      <c r="G25" s="258"/>
      <c r="H25" s="290"/>
      <c r="I25" s="290"/>
      <c r="J25" s="290"/>
      <c r="K25" s="290"/>
      <c r="L25" s="290"/>
    </row>
    <row r="26" spans="2:12" s="62" customFormat="1" ht="5.15" customHeight="1" outlineLevel="1" x14ac:dyDescent="0.25">
      <c r="B26" s="287"/>
      <c r="C26" s="287"/>
      <c r="D26" s="287"/>
      <c r="E26" s="287"/>
      <c r="F26" s="287"/>
      <c r="G26" s="287"/>
      <c r="H26" s="287"/>
      <c r="I26" s="287"/>
      <c r="J26" s="287"/>
      <c r="K26" s="287"/>
      <c r="L26" s="287"/>
    </row>
    <row r="27" spans="2:12" s="133" customFormat="1" ht="25.5" customHeight="1" outlineLevel="1" x14ac:dyDescent="0.25">
      <c r="B27" s="120" t="s">
        <v>233</v>
      </c>
      <c r="C27" s="349" t="s">
        <v>1541</v>
      </c>
      <c r="D27" s="349"/>
      <c r="E27" s="349"/>
      <c r="F27" s="349"/>
      <c r="G27" s="349"/>
      <c r="H27" s="349"/>
      <c r="I27" s="349"/>
      <c r="J27" s="349"/>
      <c r="K27" s="349"/>
      <c r="L27" s="349"/>
    </row>
    <row r="28" spans="2:12" s="62" customFormat="1" outlineLevel="1" x14ac:dyDescent="0.25">
      <c r="B28" s="286"/>
      <c r="C28" s="257" t="s">
        <v>1542</v>
      </c>
      <c r="D28" s="257"/>
      <c r="E28" s="257"/>
      <c r="F28" s="257"/>
      <c r="G28" s="257"/>
      <c r="H28" s="286"/>
      <c r="I28" s="286"/>
      <c r="J28" s="286"/>
      <c r="K28" s="286"/>
      <c r="L28" s="286"/>
    </row>
    <row r="29" spans="2:12" s="62" customFormat="1" ht="5.15" customHeight="1" outlineLevel="1" x14ac:dyDescent="0.25">
      <c r="B29" s="290"/>
      <c r="C29" s="258"/>
      <c r="D29" s="258"/>
      <c r="E29" s="258"/>
      <c r="F29" s="258"/>
      <c r="G29" s="258"/>
      <c r="H29" s="290"/>
      <c r="I29" s="290"/>
      <c r="J29" s="290"/>
      <c r="K29" s="290"/>
      <c r="L29" s="290"/>
    </row>
    <row r="30" spans="2:12" s="62" customFormat="1" ht="5.15" customHeight="1" outlineLevel="1" x14ac:dyDescent="0.25">
      <c r="B30" s="287"/>
      <c r="C30" s="287"/>
      <c r="D30" s="287"/>
      <c r="E30" s="287"/>
      <c r="F30" s="287"/>
      <c r="G30" s="287"/>
      <c r="H30" s="287"/>
      <c r="I30" s="287"/>
      <c r="J30" s="286"/>
      <c r="K30" s="286"/>
      <c r="L30" s="286"/>
    </row>
    <row r="31" spans="2:12" s="133" customFormat="1" ht="25.5" customHeight="1" outlineLevel="1" x14ac:dyDescent="0.25">
      <c r="B31" s="120" t="s">
        <v>240</v>
      </c>
      <c r="C31" s="384" t="s">
        <v>1543</v>
      </c>
      <c r="D31" s="349"/>
      <c r="E31" s="349"/>
      <c r="F31" s="349"/>
      <c r="G31" s="349"/>
      <c r="H31" s="349"/>
      <c r="I31" s="349"/>
      <c r="J31" s="349"/>
      <c r="K31" s="349"/>
      <c r="L31" s="349"/>
    </row>
    <row r="32" spans="2:12" s="62" customFormat="1" outlineLevel="1" x14ac:dyDescent="0.25">
      <c r="B32" s="286"/>
      <c r="C32" s="60" t="s">
        <v>1544</v>
      </c>
      <c r="D32" s="60"/>
      <c r="E32" s="60"/>
      <c r="F32" s="60"/>
      <c r="G32" s="60"/>
      <c r="H32" s="286"/>
      <c r="I32" s="286"/>
      <c r="J32" s="286"/>
      <c r="K32" s="286"/>
      <c r="L32" s="286"/>
    </row>
    <row r="33" spans="2:13" s="62" customFormat="1" x14ac:dyDescent="0.25">
      <c r="B33" s="286"/>
      <c r="C33" s="286"/>
      <c r="D33" s="286"/>
      <c r="E33" s="286"/>
      <c r="F33" s="286"/>
      <c r="G33" s="286"/>
      <c r="H33" s="286"/>
      <c r="I33" s="286"/>
      <c r="J33" s="286"/>
      <c r="K33" s="286"/>
      <c r="L33" s="286"/>
      <c r="M33" s="286"/>
    </row>
    <row r="34" spans="2:13" ht="25.5" customHeight="1" x14ac:dyDescent="0.25">
      <c r="C34" s="26" t="s">
        <v>1545</v>
      </c>
      <c r="D34" s="275" t="s">
        <v>1546</v>
      </c>
      <c r="E34" s="265"/>
      <c r="F34" s="275" t="s">
        <v>1547</v>
      </c>
      <c r="G34" s="264"/>
      <c r="H34" s="26" t="s">
        <v>959</v>
      </c>
      <c r="I34" s="26" t="s">
        <v>1548</v>
      </c>
      <c r="J34" s="275" t="s">
        <v>1546</v>
      </c>
      <c r="K34" s="26" t="s">
        <v>1549</v>
      </c>
      <c r="L34" s="275" t="s">
        <v>1547</v>
      </c>
      <c r="M34" s="26" t="s">
        <v>1550</v>
      </c>
    </row>
    <row r="35" spans="2:13" x14ac:dyDescent="0.25">
      <c r="C35" s="324" t="s">
        <v>1551</v>
      </c>
      <c r="E35" s="324" t="s">
        <v>1552</v>
      </c>
      <c r="G35" s="64" t="s">
        <v>1553</v>
      </c>
      <c r="H35" s="64" t="s">
        <v>1554</v>
      </c>
      <c r="I35" s="64" t="s">
        <v>551</v>
      </c>
      <c r="J35" s="64"/>
      <c r="K35" s="324" t="s">
        <v>1555</v>
      </c>
      <c r="L35" s="324"/>
      <c r="M35" s="324" t="s">
        <v>1556</v>
      </c>
    </row>
    <row r="36" spans="2:13" x14ac:dyDescent="0.25">
      <c r="C36" s="324" t="s">
        <v>1551</v>
      </c>
      <c r="E36" s="324" t="s">
        <v>1552</v>
      </c>
      <c r="G36" s="64" t="s">
        <v>1553</v>
      </c>
      <c r="H36" s="64" t="s">
        <v>555</v>
      </c>
      <c r="I36" s="64" t="s">
        <v>551</v>
      </c>
      <c r="J36" s="64"/>
      <c r="K36" s="324" t="s">
        <v>1555</v>
      </c>
      <c r="L36" s="324"/>
      <c r="M36" s="64" t="s">
        <v>1556</v>
      </c>
    </row>
  </sheetData>
  <autoFilter ref="C34:M36" xr:uid="{A56D9777-A7A8-4DDF-BF5A-E6AB841BB41D}"/>
  <mergeCells count="4">
    <mergeCell ref="C19:L19"/>
    <mergeCell ref="C23:L23"/>
    <mergeCell ref="C27:L27"/>
    <mergeCell ref="C31:L31"/>
  </mergeCells>
  <conditionalFormatting sqref="C35:I36 K35:K36 M35:M36">
    <cfRule type="expression" dxfId="0" priority="6">
      <formula>AND(LEN($H35)&gt;1,LEN($H35)&lt;=4)</formula>
    </cfRule>
  </conditionalFormatting>
  <hyperlinks>
    <hyperlink ref="C24" r:id="rId1" xr:uid="{E98337EA-2B13-45D6-A2DF-6F921CBA4E43}"/>
    <hyperlink ref="C28" r:id="rId2" display="Für IM: Gilt der Dokumentenartenkatalog gem. SBB Datenkatalog" xr:uid="{F4050A92-67E7-4433-A44E-3CB3D5D47DA5}"/>
    <hyperlink ref="C32" r:id="rId3" display="Für IM: Gilt der Dokumentenartenkatalog gem. SBB Datenkatalog" xr:uid="{954587BE-2033-46F7-AF00-0154994A9234}"/>
    <hyperlink ref="C20" r:id="rId4" xr:uid="{D01EDB24-ABAD-4732-BC8E-F91A97EB9082}"/>
  </hyperlinks>
  <pageMargins left="0.70866141732283472" right="0.70866141732283472" top="0.9055118110236221" bottom="0.78740157480314965" header="0.31496062992125984" footer="0.31496062992125984"/>
  <pageSetup paperSize="9" orientation="landscape" r:id="rId5"/>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CD-6A82-45AC-8A8B-DC35E631FE8C}">
  <sheetPr>
    <tabColor rgb="FFFFC000"/>
    <outlinePr summaryBelow="0" summaryRight="0"/>
  </sheetPr>
  <dimension ref="B2:DT213"/>
  <sheetViews>
    <sheetView showGridLines="0" view="pageBreakPreview" zoomScale="85" zoomScaleNormal="85" zoomScaleSheetLayoutView="85" workbookViewId="0">
      <selection activeCell="B5" sqref="B5"/>
    </sheetView>
  </sheetViews>
  <sheetFormatPr baseColWidth="10" defaultColWidth="11.453125" defaultRowHeight="12.5" outlineLevelRow="1" x14ac:dyDescent="0.25"/>
  <cols>
    <col min="1" max="1" width="5.7265625" customWidth="1"/>
    <col min="2" max="124" width="2.54296875" customWidth="1"/>
  </cols>
  <sheetData>
    <row r="2" spans="2:124" ht="12.75" customHeight="1" x14ac:dyDescent="0.25">
      <c r="AH2" s="254"/>
      <c r="AI2" s="254"/>
      <c r="AJ2" s="254"/>
      <c r="AK2" s="254"/>
      <c r="AL2" s="254"/>
      <c r="AM2" s="254"/>
      <c r="AN2" s="254"/>
      <c r="AO2" s="254"/>
      <c r="AP2" s="254" t="s">
        <v>0</v>
      </c>
      <c r="CE2" s="254" t="s">
        <v>1</v>
      </c>
      <c r="DT2" s="254" t="s">
        <v>2</v>
      </c>
    </row>
    <row r="3" spans="2:124" s="266" customFormat="1" ht="4.5" customHeight="1" x14ac:dyDescent="0.35">
      <c r="B3" s="267"/>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7"/>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7"/>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row>
    <row r="4" spans="2:124" s="266" customFormat="1" ht="4.5" customHeight="1" x14ac:dyDescent="0.35">
      <c r="B4" s="269"/>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69"/>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69"/>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c r="DI4" s="270"/>
      <c r="DJ4" s="270"/>
      <c r="DK4" s="270"/>
      <c r="DL4" s="270"/>
      <c r="DM4" s="270"/>
      <c r="DN4" s="270"/>
      <c r="DO4" s="270"/>
      <c r="DP4" s="270"/>
      <c r="DQ4" s="270"/>
      <c r="DR4" s="270"/>
      <c r="DS4" s="270"/>
      <c r="DT4" s="270"/>
    </row>
    <row r="5" spans="2:124" ht="15.5" x14ac:dyDescent="0.35">
      <c r="B5" s="271" t="s">
        <v>1557</v>
      </c>
      <c r="AH5" s="281"/>
      <c r="AI5" s="281"/>
      <c r="AJ5" s="281"/>
      <c r="AK5" s="281"/>
      <c r="AL5" s="281"/>
      <c r="AM5" s="281"/>
      <c r="AN5" s="281"/>
      <c r="AO5" s="281"/>
      <c r="AP5" s="333" t="s">
        <v>226</v>
      </c>
      <c r="AQ5" s="271" t="s">
        <v>1558</v>
      </c>
      <c r="CE5" s="333" t="s">
        <v>233</v>
      </c>
      <c r="CF5" s="271" t="s">
        <v>1559</v>
      </c>
      <c r="DT5" s="333" t="s">
        <v>240</v>
      </c>
    </row>
    <row r="6" spans="2:124" ht="4.5" customHeight="1" x14ac:dyDescent="0.25">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row>
    <row r="7" spans="2:124" ht="5.15" customHeight="1" x14ac:dyDescent="0.25"/>
    <row r="8" spans="2:124" ht="13" collapsed="1" x14ac:dyDescent="0.3">
      <c r="B8" s="131" t="s">
        <v>1560</v>
      </c>
    </row>
    <row r="9" spans="2:124" ht="5.15" hidden="1" customHeight="1" outlineLevel="1" x14ac:dyDescent="0.25"/>
    <row r="10" spans="2:124" ht="5.15" hidden="1" customHeight="1" outlineLevel="1" x14ac:dyDescent="0.25">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row>
    <row r="11" spans="2:124" ht="13" hidden="1" outlineLevel="1" x14ac:dyDescent="0.3">
      <c r="B11" s="131" t="s">
        <v>1561</v>
      </c>
      <c r="I11" s="131" t="s">
        <v>144</v>
      </c>
    </row>
    <row r="12" spans="2:124" ht="5.15" hidden="1" customHeight="1" outlineLevel="1" x14ac:dyDescent="0.3">
      <c r="B12" s="131"/>
      <c r="I12" s="131"/>
    </row>
    <row r="13" spans="2:124" ht="26.15" hidden="1" customHeight="1" outlineLevel="1" x14ac:dyDescent="0.25">
      <c r="J13" s="341" t="s">
        <v>1562</v>
      </c>
      <c r="K13" s="341"/>
      <c r="L13" s="341"/>
      <c r="M13" s="341"/>
      <c r="N13" s="341"/>
      <c r="O13" s="341"/>
      <c r="P13" s="341"/>
      <c r="Q13" s="341"/>
      <c r="R13" s="341"/>
      <c r="S13" s="341"/>
      <c r="T13" s="341"/>
      <c r="U13" s="341"/>
      <c r="V13" s="341"/>
      <c r="W13" s="341"/>
      <c r="X13" s="341"/>
      <c r="Y13" s="341"/>
      <c r="Z13" s="341"/>
      <c r="AA13" s="341"/>
      <c r="AB13" s="341"/>
      <c r="AC13" s="341"/>
      <c r="AD13" s="341"/>
      <c r="AE13" s="341"/>
      <c r="AF13" s="341"/>
      <c r="AG13" s="341"/>
      <c r="AH13" s="211"/>
      <c r="AI13" s="211"/>
      <c r="AJ13" s="211"/>
      <c r="AK13" s="211"/>
      <c r="AL13" s="211"/>
      <c r="AM13" s="211"/>
      <c r="AN13" s="211"/>
      <c r="AO13" s="211"/>
      <c r="AP13" s="211"/>
    </row>
    <row r="14" spans="2:124" hidden="1" outlineLevel="1" x14ac:dyDescent="0.25">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row>
    <row r="15" spans="2:124" ht="5.15" hidden="1" customHeight="1" outlineLevel="1" x14ac:dyDescent="0.25">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124" ht="13" hidden="1" outlineLevel="1" x14ac:dyDescent="0.3">
      <c r="I16" s="131" t="s">
        <v>100</v>
      </c>
    </row>
    <row r="17" spans="2:42" ht="5.15" hidden="1" customHeight="1" outlineLevel="1" x14ac:dyDescent="0.3">
      <c r="I17" s="131"/>
    </row>
    <row r="18" spans="2:42" ht="39" hidden="1" customHeight="1" outlineLevel="1" x14ac:dyDescent="0.25">
      <c r="J18" s="341" t="s">
        <v>1563</v>
      </c>
      <c r="K18" s="341"/>
      <c r="L18" s="341"/>
      <c r="M18" s="341"/>
      <c r="N18" s="341"/>
      <c r="O18" s="341"/>
      <c r="P18" s="341"/>
      <c r="Q18" s="341"/>
      <c r="R18" s="341"/>
      <c r="S18" s="341"/>
      <c r="T18" s="341"/>
      <c r="U18" s="341"/>
      <c r="V18" s="341"/>
      <c r="W18" s="341"/>
      <c r="X18" s="341"/>
      <c r="Y18" s="341"/>
      <c r="Z18" s="341"/>
      <c r="AA18" s="341"/>
      <c r="AB18" s="341"/>
      <c r="AC18" s="341"/>
      <c r="AD18" s="341"/>
      <c r="AE18" s="341"/>
      <c r="AF18" s="341"/>
      <c r="AG18" s="341"/>
      <c r="AH18" s="211"/>
      <c r="AI18" s="211"/>
      <c r="AJ18" s="211"/>
      <c r="AK18" s="211"/>
      <c r="AL18" s="211"/>
      <c r="AM18" s="211"/>
      <c r="AN18" s="211"/>
      <c r="AO18" s="211"/>
      <c r="AP18" s="211"/>
    </row>
    <row r="19" spans="2:42" hidden="1" outlineLevel="1" x14ac:dyDescent="0.25">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row>
    <row r="20" spans="2:42" ht="26.15" hidden="1" customHeight="1" outlineLevel="1" x14ac:dyDescent="0.25">
      <c r="J20" s="341" t="s">
        <v>1564</v>
      </c>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211"/>
      <c r="AI20" s="211"/>
      <c r="AJ20" s="211"/>
      <c r="AK20" s="211"/>
      <c r="AL20" s="211"/>
      <c r="AM20" s="211"/>
      <c r="AN20" s="211"/>
      <c r="AO20" s="211"/>
      <c r="AP20" s="211"/>
    </row>
    <row r="21" spans="2:42" hidden="1" outlineLevel="1" x14ac:dyDescent="0.25">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row>
    <row r="22" spans="2:42" ht="5.15" hidden="1" customHeight="1" outlineLevel="1" x14ac:dyDescent="0.25">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row>
    <row r="23" spans="2:42" ht="13" hidden="1" outlineLevel="1" x14ac:dyDescent="0.3">
      <c r="I23" s="131" t="s">
        <v>1565</v>
      </c>
    </row>
    <row r="24" spans="2:42" ht="5.15" hidden="1" customHeight="1" outlineLevel="1" x14ac:dyDescent="0.3">
      <c r="I24" s="131"/>
    </row>
    <row r="25" spans="2:42" ht="27" hidden="1" customHeight="1" outlineLevel="1" x14ac:dyDescent="0.3">
      <c r="I25" s="131"/>
      <c r="J25" s="341" t="s">
        <v>1566</v>
      </c>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211"/>
      <c r="AI25" s="211"/>
      <c r="AJ25" s="211"/>
      <c r="AK25" s="211"/>
      <c r="AL25" s="211"/>
      <c r="AM25" s="211"/>
      <c r="AN25" s="211"/>
      <c r="AO25" s="211"/>
      <c r="AP25" s="211"/>
    </row>
    <row r="26" spans="2:42" ht="5.15" customHeight="1" x14ac:dyDescent="0.25"/>
    <row r="27" spans="2:42" ht="5.15" customHeight="1" x14ac:dyDescent="0.25">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row>
    <row r="28" spans="2:42" ht="13" collapsed="1" x14ac:dyDescent="0.3">
      <c r="B28" s="131" t="s">
        <v>1567</v>
      </c>
    </row>
    <row r="29" spans="2:42" ht="5.15" hidden="1" customHeight="1" outlineLevel="1" x14ac:dyDescent="0.25">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row>
    <row r="30" spans="2:42" ht="5.15" hidden="1" customHeight="1" outlineLevel="1" x14ac:dyDescent="0.25"/>
    <row r="31" spans="2:42" ht="13" hidden="1" outlineLevel="1" x14ac:dyDescent="0.3">
      <c r="B31" s="131" t="s">
        <v>1568</v>
      </c>
      <c r="I31" s="131" t="s">
        <v>1569</v>
      </c>
    </row>
    <row r="32" spans="2:42" ht="5.15" hidden="1" customHeight="1" outlineLevel="1" x14ac:dyDescent="0.3">
      <c r="I32" s="131"/>
    </row>
    <row r="33" spans="2:42" ht="54.75" hidden="1" customHeight="1" outlineLevel="1" x14ac:dyDescent="0.3">
      <c r="I33" s="131"/>
      <c r="J33" s="337" t="s">
        <v>1570</v>
      </c>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122"/>
      <c r="AI33" s="122"/>
      <c r="AJ33" s="122"/>
      <c r="AK33" s="122"/>
      <c r="AL33" s="122"/>
      <c r="AM33" s="122"/>
      <c r="AN33" s="122"/>
      <c r="AO33" s="122"/>
      <c r="AP33" s="122"/>
    </row>
    <row r="34" spans="2:42" ht="5.15" hidden="1" customHeight="1" outlineLevel="1" x14ac:dyDescent="0.25">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row>
    <row r="35" spans="2:42" ht="5.15" hidden="1" customHeight="1" outlineLevel="1" x14ac:dyDescent="0.25"/>
    <row r="36" spans="2:42" ht="13" hidden="1" outlineLevel="1" x14ac:dyDescent="0.3">
      <c r="B36" s="131"/>
      <c r="I36" s="131" t="s">
        <v>1565</v>
      </c>
    </row>
    <row r="37" spans="2:42" ht="5.15" hidden="1" customHeight="1" outlineLevel="1" x14ac:dyDescent="0.3">
      <c r="I37" s="131"/>
    </row>
    <row r="38" spans="2:42" ht="54.75" hidden="1" customHeight="1" outlineLevel="1" x14ac:dyDescent="0.3">
      <c r="I38" s="131"/>
      <c r="J38" s="337" t="s">
        <v>1571</v>
      </c>
      <c r="K38" s="337"/>
      <c r="L38" s="337"/>
      <c r="M38" s="337"/>
      <c r="N38" s="337"/>
      <c r="O38" s="337"/>
      <c r="P38" s="337"/>
      <c r="Q38" s="337"/>
      <c r="R38" s="337"/>
      <c r="S38" s="337"/>
      <c r="T38" s="337"/>
      <c r="U38" s="337"/>
      <c r="V38" s="337"/>
      <c r="W38" s="337"/>
      <c r="X38" s="337"/>
      <c r="Y38" s="337"/>
      <c r="Z38" s="337"/>
      <c r="AA38" s="337"/>
      <c r="AB38" s="337"/>
      <c r="AC38" s="337"/>
      <c r="AD38" s="337"/>
      <c r="AE38" s="337"/>
      <c r="AF38" s="337"/>
      <c r="AG38" s="337"/>
      <c r="AH38" s="122"/>
      <c r="AI38" s="122"/>
      <c r="AJ38" s="122"/>
      <c r="AK38" s="122"/>
      <c r="AL38" s="122"/>
      <c r="AM38" s="122"/>
      <c r="AN38" s="122"/>
      <c r="AO38" s="122"/>
      <c r="AP38" s="122"/>
    </row>
    <row r="39" spans="2:42" ht="5.15" hidden="1" customHeight="1" outlineLevel="1" x14ac:dyDescent="0.25">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row>
    <row r="40" spans="2:42" ht="5.15" hidden="1" customHeight="1" outlineLevel="1" x14ac:dyDescent="0.25"/>
    <row r="41" spans="2:42" ht="13" hidden="1" outlineLevel="1" x14ac:dyDescent="0.3">
      <c r="I41" s="131" t="s">
        <v>72</v>
      </c>
    </row>
    <row r="42" spans="2:42" ht="5.15" hidden="1" customHeight="1" outlineLevel="1" x14ac:dyDescent="0.3">
      <c r="I42" s="131"/>
    </row>
    <row r="43" spans="2:42" ht="52" hidden="1" customHeight="1" outlineLevel="1" x14ac:dyDescent="0.3">
      <c r="I43" s="131"/>
      <c r="J43" s="337" t="s">
        <v>1572</v>
      </c>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122"/>
      <c r="AI43" s="122"/>
      <c r="AJ43" s="122"/>
      <c r="AK43" s="122"/>
      <c r="AL43" s="122"/>
      <c r="AM43" s="122"/>
      <c r="AN43" s="122"/>
      <c r="AO43" s="122"/>
      <c r="AP43" s="122"/>
    </row>
    <row r="44" spans="2:42" ht="5.15" hidden="1" customHeight="1" outlineLevel="1" x14ac:dyDescent="0.25">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row>
    <row r="45" spans="2:42" ht="13" hidden="1" outlineLevel="1" x14ac:dyDescent="0.3">
      <c r="I45" s="131" t="s">
        <v>81</v>
      </c>
    </row>
    <row r="46" spans="2:42" ht="5.15" hidden="1" customHeight="1" outlineLevel="1" x14ac:dyDescent="0.3">
      <c r="I46" s="131"/>
    </row>
    <row r="47" spans="2:42" ht="52" hidden="1" customHeight="1" outlineLevel="1" x14ac:dyDescent="0.3">
      <c r="I47" s="131"/>
      <c r="J47" s="386" t="s">
        <v>1573</v>
      </c>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122"/>
      <c r="AI47" s="122"/>
      <c r="AJ47" s="122"/>
      <c r="AK47" s="122"/>
      <c r="AL47" s="122"/>
      <c r="AM47" s="122"/>
      <c r="AN47" s="122"/>
      <c r="AO47" s="122"/>
      <c r="AP47" s="122"/>
    </row>
    <row r="48" spans="2:42" ht="5.15" hidden="1" customHeight="1" outlineLevel="1" x14ac:dyDescent="0.25">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row>
    <row r="49" spans="2:42" ht="13" hidden="1" outlineLevel="1" x14ac:dyDescent="0.3">
      <c r="I49" s="131" t="s">
        <v>85</v>
      </c>
    </row>
    <row r="50" spans="2:42" ht="5.15" hidden="1" customHeight="1" outlineLevel="1" x14ac:dyDescent="0.3">
      <c r="I50" s="131"/>
    </row>
    <row r="51" spans="2:42" ht="25.5" hidden="1" customHeight="1" outlineLevel="1" x14ac:dyDescent="0.3">
      <c r="I51" s="131"/>
      <c r="J51" s="337" t="s">
        <v>1574</v>
      </c>
      <c r="K51" s="337"/>
      <c r="L51" s="337"/>
      <c r="M51" s="337"/>
      <c r="N51" s="337"/>
      <c r="O51" s="337"/>
      <c r="P51" s="337"/>
      <c r="Q51" s="337"/>
      <c r="R51" s="337"/>
      <c r="S51" s="337"/>
      <c r="T51" s="337"/>
      <c r="U51" s="337"/>
      <c r="V51" s="337"/>
      <c r="W51" s="337"/>
      <c r="X51" s="337"/>
      <c r="Y51" s="337"/>
      <c r="Z51" s="337"/>
      <c r="AA51" s="337"/>
      <c r="AB51" s="337"/>
      <c r="AC51" s="337"/>
      <c r="AD51" s="337"/>
      <c r="AE51" s="337"/>
      <c r="AF51" s="337"/>
      <c r="AG51" s="337"/>
      <c r="AH51" s="122"/>
      <c r="AI51" s="122"/>
      <c r="AJ51" s="122"/>
      <c r="AK51" s="122"/>
      <c r="AL51" s="122"/>
      <c r="AM51" s="122"/>
      <c r="AN51" s="122"/>
      <c r="AO51" s="122"/>
      <c r="AP51" s="122"/>
    </row>
    <row r="52" spans="2:42" ht="5.15" hidden="1" customHeight="1" outlineLevel="1" x14ac:dyDescent="0.25">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row>
    <row r="53" spans="2:42" ht="5.15" hidden="1" customHeight="1" outlineLevel="1" x14ac:dyDescent="0.25">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row>
    <row r="54" spans="2:42" ht="13" hidden="1" outlineLevel="1" x14ac:dyDescent="0.3">
      <c r="I54" s="131" t="s">
        <v>89</v>
      </c>
    </row>
    <row r="55" spans="2:42" ht="5.15" hidden="1" customHeight="1" outlineLevel="1" x14ac:dyDescent="0.3">
      <c r="I55" s="131"/>
    </row>
    <row r="56" spans="2:42" ht="76.5" hidden="1" customHeight="1" outlineLevel="1" x14ac:dyDescent="0.3">
      <c r="I56" s="131"/>
      <c r="J56" s="337" t="s">
        <v>1575</v>
      </c>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122"/>
      <c r="AI56" s="122"/>
      <c r="AJ56" s="122"/>
      <c r="AK56" s="122"/>
      <c r="AL56" s="122"/>
      <c r="AM56" s="122"/>
      <c r="AN56" s="122"/>
      <c r="AO56" s="122"/>
      <c r="AP56" s="122"/>
    </row>
    <row r="57" spans="2:42" ht="5.15" hidden="1" customHeight="1" outlineLevel="1" x14ac:dyDescent="0.25">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row>
    <row r="58" spans="2:42" ht="5.15" hidden="1" customHeight="1" outlineLevel="1" x14ac:dyDescent="0.25">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row>
    <row r="59" spans="2:42" ht="13" hidden="1" outlineLevel="1" x14ac:dyDescent="0.3">
      <c r="B59" s="131"/>
      <c r="I59" s="131" t="s">
        <v>100</v>
      </c>
    </row>
    <row r="60" spans="2:42" ht="5.15" hidden="1" customHeight="1" outlineLevel="1" x14ac:dyDescent="0.3">
      <c r="B60" s="131"/>
      <c r="I60" s="131"/>
    </row>
    <row r="61" spans="2:42" ht="132" hidden="1" customHeight="1" outlineLevel="1" x14ac:dyDescent="0.25">
      <c r="J61" s="337" t="s">
        <v>1576</v>
      </c>
      <c r="K61" s="337"/>
      <c r="L61" s="337"/>
      <c r="M61" s="337"/>
      <c r="N61" s="337"/>
      <c r="O61" s="337"/>
      <c r="P61" s="337"/>
      <c r="Q61" s="337"/>
      <c r="R61" s="337"/>
      <c r="S61" s="337"/>
      <c r="T61" s="337"/>
      <c r="U61" s="337"/>
      <c r="V61" s="337"/>
      <c r="W61" s="337"/>
      <c r="X61" s="337"/>
      <c r="Y61" s="337"/>
      <c r="Z61" s="337"/>
      <c r="AA61" s="337"/>
      <c r="AB61" s="337"/>
      <c r="AC61" s="337"/>
      <c r="AD61" s="337"/>
      <c r="AE61" s="337"/>
      <c r="AF61" s="337"/>
      <c r="AG61" s="337"/>
      <c r="AH61" s="122"/>
      <c r="AI61" s="122"/>
      <c r="AJ61" s="122"/>
      <c r="AK61" s="122"/>
      <c r="AL61" s="122"/>
      <c r="AM61" s="122"/>
      <c r="AN61" s="122"/>
      <c r="AO61" s="122"/>
      <c r="AP61" s="122"/>
    </row>
    <row r="62" spans="2:42" ht="5.15" hidden="1" customHeight="1" outlineLevel="1" x14ac:dyDescent="0.3">
      <c r="I62" s="247"/>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122"/>
      <c r="AI62" s="122"/>
      <c r="AJ62" s="122"/>
      <c r="AK62" s="122"/>
      <c r="AL62" s="122"/>
      <c r="AM62" s="122"/>
      <c r="AN62" s="122"/>
      <c r="AO62" s="122"/>
      <c r="AP62" s="122"/>
    </row>
    <row r="63" spans="2:42" ht="5.15" hidden="1" customHeight="1" outlineLevel="1" x14ac:dyDescent="0.25">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row>
    <row r="64" spans="2:42" ht="13" hidden="1" outlineLevel="1" x14ac:dyDescent="0.3">
      <c r="I64" s="131" t="s">
        <v>106</v>
      </c>
    </row>
    <row r="65" spans="9:42" ht="5.15" hidden="1" customHeight="1" outlineLevel="1" x14ac:dyDescent="0.3">
      <c r="I65" s="131"/>
    </row>
    <row r="66" spans="9:42" ht="52" hidden="1" customHeight="1" outlineLevel="1" x14ac:dyDescent="0.3">
      <c r="I66" s="131"/>
      <c r="J66" s="337" t="s">
        <v>1577</v>
      </c>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122"/>
      <c r="AI66" s="122"/>
      <c r="AJ66" s="122"/>
      <c r="AK66" s="122"/>
      <c r="AL66" s="122"/>
      <c r="AM66" s="122"/>
      <c r="AN66" s="122"/>
      <c r="AO66" s="122"/>
      <c r="AP66" s="122"/>
    </row>
    <row r="67" spans="9:42" ht="5.15" hidden="1" customHeight="1" outlineLevel="1" x14ac:dyDescent="0.3">
      <c r="I67" s="131"/>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row>
    <row r="68" spans="9:42" ht="5.15" hidden="1" customHeight="1" outlineLevel="1" x14ac:dyDescent="0.25">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row>
    <row r="69" spans="9:42" ht="13" hidden="1" outlineLevel="1" x14ac:dyDescent="0.3">
      <c r="I69" s="131" t="s">
        <v>110</v>
      </c>
    </row>
    <row r="70" spans="9:42" ht="5.15" hidden="1" customHeight="1" outlineLevel="1" x14ac:dyDescent="0.3">
      <c r="I70" s="131"/>
    </row>
    <row r="71" spans="9:42" ht="64.5" hidden="1" customHeight="1" outlineLevel="1" x14ac:dyDescent="0.3">
      <c r="I71" s="131"/>
      <c r="J71" s="341" t="s">
        <v>1578</v>
      </c>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211"/>
      <c r="AI71" s="211"/>
      <c r="AJ71" s="211"/>
      <c r="AK71" s="211"/>
      <c r="AL71" s="211"/>
      <c r="AM71" s="211"/>
      <c r="AN71" s="211"/>
      <c r="AO71" s="211"/>
      <c r="AP71" s="211"/>
    </row>
    <row r="72" spans="9:42" ht="5.15" hidden="1" customHeight="1" outlineLevel="1" x14ac:dyDescent="0.25">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row>
    <row r="73" spans="9:42" ht="5.15" hidden="1" customHeight="1" outlineLevel="1" x14ac:dyDescent="0.25">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row>
    <row r="74" spans="9:42" ht="13" hidden="1" outlineLevel="1" x14ac:dyDescent="0.3">
      <c r="I74" s="131" t="s">
        <v>114</v>
      </c>
    </row>
    <row r="75" spans="9:42" ht="5.15" hidden="1" customHeight="1" outlineLevel="1" x14ac:dyDescent="0.3">
      <c r="I75" s="131"/>
    </row>
    <row r="76" spans="9:42" ht="52" hidden="1" customHeight="1" outlineLevel="1" x14ac:dyDescent="0.3">
      <c r="I76" s="131"/>
      <c r="J76" s="337" t="s">
        <v>1579</v>
      </c>
      <c r="K76" s="337"/>
      <c r="L76" s="337"/>
      <c r="M76" s="337"/>
      <c r="N76" s="337"/>
      <c r="O76" s="337"/>
      <c r="P76" s="337"/>
      <c r="Q76" s="337"/>
      <c r="R76" s="337"/>
      <c r="S76" s="337"/>
      <c r="T76" s="337"/>
      <c r="U76" s="337"/>
      <c r="V76" s="337"/>
      <c r="W76" s="337"/>
      <c r="X76" s="337"/>
      <c r="Y76" s="337"/>
      <c r="Z76" s="337"/>
      <c r="AA76" s="337"/>
      <c r="AB76" s="337"/>
      <c r="AC76" s="337"/>
      <c r="AD76" s="337"/>
      <c r="AE76" s="337"/>
      <c r="AF76" s="337"/>
      <c r="AG76" s="337"/>
      <c r="AH76" s="122"/>
      <c r="AI76" s="122"/>
      <c r="AJ76" s="122"/>
      <c r="AK76" s="122"/>
      <c r="AL76" s="122"/>
      <c r="AM76" s="122"/>
      <c r="AN76" s="122"/>
      <c r="AO76" s="122"/>
      <c r="AP76" s="122"/>
    </row>
    <row r="77" spans="9:42" ht="5.15" hidden="1" customHeight="1" outlineLevel="1" x14ac:dyDescent="0.25">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8" spans="9:42" ht="5.15" hidden="1" customHeight="1" outlineLevel="1" x14ac:dyDescent="0.25">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row>
    <row r="79" spans="9:42" ht="13" hidden="1" outlineLevel="1" x14ac:dyDescent="0.3">
      <c r="I79" s="131" t="s">
        <v>827</v>
      </c>
    </row>
    <row r="80" spans="9:42" ht="5.15" hidden="1" customHeight="1" outlineLevel="1" x14ac:dyDescent="0.3">
      <c r="I80" s="131"/>
    </row>
    <row r="81" spans="9:42" ht="25.5" hidden="1" customHeight="1" outlineLevel="1" x14ac:dyDescent="0.3">
      <c r="I81" s="131"/>
      <c r="J81" s="337" t="s">
        <v>1580</v>
      </c>
      <c r="K81" s="337"/>
      <c r="L81" s="337"/>
      <c r="M81" s="337"/>
      <c r="N81" s="337"/>
      <c r="O81" s="337"/>
      <c r="P81" s="337"/>
      <c r="Q81" s="337"/>
      <c r="R81" s="337"/>
      <c r="S81" s="337"/>
      <c r="T81" s="337"/>
      <c r="U81" s="337"/>
      <c r="V81" s="337"/>
      <c r="W81" s="337"/>
      <c r="X81" s="337"/>
      <c r="Y81" s="337"/>
      <c r="Z81" s="337"/>
      <c r="AA81" s="337"/>
      <c r="AB81" s="337"/>
      <c r="AC81" s="337"/>
      <c r="AD81" s="337"/>
      <c r="AE81" s="337"/>
      <c r="AF81" s="337"/>
      <c r="AG81" s="337"/>
      <c r="AH81" s="122"/>
      <c r="AI81" s="122"/>
      <c r="AJ81" s="122"/>
      <c r="AK81" s="122"/>
      <c r="AL81" s="122"/>
      <c r="AM81" s="122"/>
      <c r="AN81" s="122"/>
      <c r="AO81" s="122"/>
      <c r="AP81" s="122"/>
    </row>
    <row r="82" spans="9:42" ht="5.15" hidden="1" customHeight="1" outlineLevel="1" x14ac:dyDescent="0.25">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row>
    <row r="83" spans="9:42" ht="5.15" hidden="1" customHeight="1" outlineLevel="1" x14ac:dyDescent="0.25">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row>
    <row r="84" spans="9:42" ht="13" hidden="1" outlineLevel="1" x14ac:dyDescent="0.3">
      <c r="I84" s="131" t="s">
        <v>124</v>
      </c>
    </row>
    <row r="85" spans="9:42" ht="5.15" hidden="1" customHeight="1" outlineLevel="1" x14ac:dyDescent="0.3">
      <c r="I85" s="131"/>
    </row>
    <row r="86" spans="9:42" ht="52" hidden="1" customHeight="1" outlineLevel="1" x14ac:dyDescent="0.3">
      <c r="I86" s="131"/>
      <c r="J86" s="337" t="s">
        <v>1581</v>
      </c>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122"/>
      <c r="AI86" s="122"/>
      <c r="AJ86" s="122"/>
      <c r="AK86" s="122"/>
      <c r="AL86" s="122"/>
      <c r="AM86" s="122"/>
      <c r="AN86" s="122"/>
      <c r="AO86" s="122"/>
      <c r="AP86" s="122"/>
    </row>
    <row r="87" spans="9:42" ht="5.15" hidden="1" customHeight="1" outlineLevel="1" x14ac:dyDescent="0.3">
      <c r="I87" s="131"/>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row>
    <row r="88" spans="9:42" ht="5.15" hidden="1" customHeight="1" outlineLevel="1" x14ac:dyDescent="0.25">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row>
    <row r="89" spans="9:42" ht="13" hidden="1" outlineLevel="1" x14ac:dyDescent="0.3">
      <c r="I89" s="131" t="s">
        <v>1582</v>
      </c>
    </row>
    <row r="90" spans="9:42" ht="5.15" hidden="1" customHeight="1" outlineLevel="1" x14ac:dyDescent="0.3">
      <c r="I90" s="131"/>
    </row>
    <row r="91" spans="9:42" ht="63.75" hidden="1" customHeight="1" outlineLevel="1" x14ac:dyDescent="0.3">
      <c r="I91" s="131"/>
      <c r="J91" s="341" t="s">
        <v>1583</v>
      </c>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211"/>
      <c r="AI91" s="211"/>
      <c r="AJ91" s="211"/>
      <c r="AK91" s="211"/>
      <c r="AL91" s="211"/>
      <c r="AM91" s="211"/>
      <c r="AN91" s="211"/>
      <c r="AO91" s="211"/>
      <c r="AP91" s="211"/>
    </row>
    <row r="92" spans="9:42" ht="5.15" hidden="1" customHeight="1" outlineLevel="1" x14ac:dyDescent="0.25">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row>
    <row r="93" spans="9:42" ht="5.15" hidden="1" customHeight="1" outlineLevel="1" x14ac:dyDescent="0.25">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row>
    <row r="94" spans="9:42" ht="13" hidden="1" outlineLevel="1" x14ac:dyDescent="0.3">
      <c r="I94" s="131" t="s">
        <v>509</v>
      </c>
    </row>
    <row r="95" spans="9:42" ht="5.15" hidden="1" customHeight="1" outlineLevel="1" x14ac:dyDescent="0.3">
      <c r="I95" s="131"/>
    </row>
    <row r="96" spans="9:42" ht="102" hidden="1" customHeight="1" outlineLevel="1" x14ac:dyDescent="0.3">
      <c r="I96" s="131"/>
      <c r="J96" s="337" t="s">
        <v>1584</v>
      </c>
      <c r="K96" s="337"/>
      <c r="L96" s="337"/>
      <c r="M96" s="337"/>
      <c r="N96" s="337"/>
      <c r="O96" s="337"/>
      <c r="P96" s="337"/>
      <c r="Q96" s="337"/>
      <c r="R96" s="337"/>
      <c r="S96" s="337"/>
      <c r="T96" s="337"/>
      <c r="U96" s="337"/>
      <c r="V96" s="337"/>
      <c r="W96" s="337"/>
      <c r="X96" s="337"/>
      <c r="Y96" s="337"/>
      <c r="Z96" s="337"/>
      <c r="AA96" s="337"/>
      <c r="AB96" s="337"/>
      <c r="AC96" s="337"/>
      <c r="AD96" s="337"/>
      <c r="AE96" s="337"/>
      <c r="AF96" s="337"/>
      <c r="AG96" s="337"/>
      <c r="AH96" s="122"/>
      <c r="AI96" s="122"/>
      <c r="AJ96" s="122"/>
      <c r="AK96" s="122"/>
      <c r="AL96" s="122"/>
      <c r="AM96" s="122"/>
      <c r="AN96" s="122"/>
      <c r="AO96" s="122"/>
      <c r="AP96" s="122"/>
    </row>
    <row r="97" spans="9:42" ht="5.15" hidden="1" customHeight="1" outlineLevel="1" x14ac:dyDescent="0.25">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row>
    <row r="98" spans="9:42" ht="5.15" hidden="1" customHeight="1" outlineLevel="1" x14ac:dyDescent="0.25">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row>
    <row r="99" spans="9:42" ht="13" hidden="1" outlineLevel="1" x14ac:dyDescent="0.3">
      <c r="I99" s="131" t="s">
        <v>136</v>
      </c>
    </row>
    <row r="100" spans="9:42" ht="5.15" hidden="1" customHeight="1" outlineLevel="1" x14ac:dyDescent="0.3">
      <c r="I100" s="131"/>
    </row>
    <row r="101" spans="9:42" ht="76.5" hidden="1" customHeight="1" outlineLevel="1" x14ac:dyDescent="0.3">
      <c r="I101" s="131"/>
      <c r="J101" s="337" t="s">
        <v>1575</v>
      </c>
      <c r="K101" s="337"/>
      <c r="L101" s="337"/>
      <c r="M101" s="337"/>
      <c r="N101" s="337"/>
      <c r="O101" s="337"/>
      <c r="P101" s="337"/>
      <c r="Q101" s="337"/>
      <c r="R101" s="337"/>
      <c r="S101" s="337"/>
      <c r="T101" s="337"/>
      <c r="U101" s="337"/>
      <c r="V101" s="337"/>
      <c r="W101" s="337"/>
      <c r="X101" s="337"/>
      <c r="Y101" s="337"/>
      <c r="Z101" s="337"/>
      <c r="AA101" s="337"/>
      <c r="AB101" s="337"/>
      <c r="AC101" s="337"/>
      <c r="AD101" s="337"/>
      <c r="AE101" s="337"/>
      <c r="AF101" s="337"/>
      <c r="AG101" s="337"/>
      <c r="AH101" s="122"/>
      <c r="AI101" s="122"/>
      <c r="AJ101" s="122"/>
      <c r="AK101" s="122"/>
      <c r="AL101" s="122"/>
      <c r="AM101" s="122"/>
      <c r="AN101" s="122"/>
      <c r="AO101" s="122"/>
      <c r="AP101" s="122"/>
    </row>
    <row r="102" spans="9:42" ht="5.15" hidden="1" customHeight="1" outlineLevel="1" x14ac:dyDescent="0.25">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row>
    <row r="103" spans="9:42" ht="5.15" hidden="1" customHeight="1" outlineLevel="1" x14ac:dyDescent="0.25">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row>
    <row r="104" spans="9:42" ht="13" hidden="1" outlineLevel="1" x14ac:dyDescent="0.3">
      <c r="I104" s="131" t="s">
        <v>140</v>
      </c>
    </row>
    <row r="105" spans="9:42" ht="5.15" hidden="1" customHeight="1" outlineLevel="1" x14ac:dyDescent="0.3">
      <c r="I105" s="131"/>
    </row>
    <row r="106" spans="9:42" ht="76.5" hidden="1" customHeight="1" outlineLevel="1" x14ac:dyDescent="0.3">
      <c r="I106" s="131"/>
      <c r="J106" s="337" t="s">
        <v>1585</v>
      </c>
      <c r="K106" s="337"/>
      <c r="L106" s="337"/>
      <c r="M106" s="337"/>
      <c r="N106" s="337"/>
      <c r="O106" s="337"/>
      <c r="P106" s="337"/>
      <c r="Q106" s="337"/>
      <c r="R106" s="337"/>
      <c r="S106" s="337"/>
      <c r="T106" s="337"/>
      <c r="U106" s="337"/>
      <c r="V106" s="337"/>
      <c r="W106" s="337"/>
      <c r="X106" s="337"/>
      <c r="Y106" s="337"/>
      <c r="Z106" s="337"/>
      <c r="AA106" s="337"/>
      <c r="AB106" s="337"/>
      <c r="AC106" s="337"/>
      <c r="AD106" s="337"/>
      <c r="AE106" s="337"/>
      <c r="AF106" s="337"/>
      <c r="AG106" s="337"/>
      <c r="AH106" s="122"/>
      <c r="AI106" s="122"/>
      <c r="AJ106" s="122"/>
      <c r="AK106" s="122"/>
      <c r="AL106" s="122"/>
      <c r="AM106" s="122"/>
      <c r="AN106" s="122"/>
      <c r="AO106" s="122"/>
      <c r="AP106" s="122"/>
    </row>
    <row r="107" spans="9:42" ht="4.5" hidden="1" customHeight="1" outlineLevel="1" x14ac:dyDescent="0.25"/>
    <row r="108" spans="9:42" ht="5.15" hidden="1" customHeight="1" outlineLevel="1" x14ac:dyDescent="0.25">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row>
    <row r="109" spans="9:42" ht="13" hidden="1" outlineLevel="1" x14ac:dyDescent="0.3">
      <c r="I109" s="131" t="s">
        <v>144</v>
      </c>
    </row>
    <row r="110" spans="9:42" ht="5.15" hidden="1" customHeight="1" outlineLevel="1" x14ac:dyDescent="0.3">
      <c r="I110" s="131"/>
    </row>
    <row r="111" spans="9:42" ht="52" hidden="1" customHeight="1" outlineLevel="1" x14ac:dyDescent="0.3">
      <c r="I111" s="131"/>
      <c r="J111" s="337" t="s">
        <v>1586</v>
      </c>
      <c r="K111" s="337"/>
      <c r="L111" s="337"/>
      <c r="M111" s="337"/>
      <c r="N111" s="337"/>
      <c r="O111" s="337"/>
      <c r="P111" s="337"/>
      <c r="Q111" s="337"/>
      <c r="R111" s="337"/>
      <c r="S111" s="337"/>
      <c r="T111" s="337"/>
      <c r="U111" s="337"/>
      <c r="V111" s="337"/>
      <c r="W111" s="337"/>
      <c r="X111" s="337"/>
      <c r="Y111" s="337"/>
      <c r="Z111" s="337"/>
      <c r="AA111" s="337"/>
      <c r="AB111" s="337"/>
      <c r="AC111" s="337"/>
      <c r="AD111" s="337"/>
      <c r="AE111" s="337"/>
      <c r="AF111" s="337"/>
      <c r="AG111" s="337"/>
      <c r="AH111" s="122"/>
      <c r="AI111" s="122"/>
      <c r="AJ111" s="122"/>
      <c r="AK111" s="122"/>
      <c r="AL111" s="122"/>
      <c r="AM111" s="122"/>
      <c r="AN111" s="122"/>
      <c r="AO111" s="122"/>
      <c r="AP111" s="122"/>
    </row>
    <row r="112" spans="9:42" ht="5.15" customHeight="1" x14ac:dyDescent="0.25"/>
    <row r="113" spans="2:42" ht="5.15" customHeight="1" x14ac:dyDescent="0.25">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row>
    <row r="114" spans="2:42" ht="13" collapsed="1" x14ac:dyDescent="0.3">
      <c r="B114" s="131" t="s">
        <v>1587</v>
      </c>
    </row>
    <row r="115" spans="2:42" ht="5.15" hidden="1" customHeight="1" outlineLevel="1" x14ac:dyDescent="0.25">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row>
    <row r="116" spans="2:42" ht="5.15" hidden="1" customHeight="1" outlineLevel="1" x14ac:dyDescent="0.25"/>
    <row r="117" spans="2:42" ht="13" hidden="1" outlineLevel="1" x14ac:dyDescent="0.3">
      <c r="B117" s="131" t="s">
        <v>1588</v>
      </c>
      <c r="I117" s="385" t="s">
        <v>1569</v>
      </c>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280"/>
      <c r="AI117" s="280"/>
      <c r="AJ117" s="280"/>
      <c r="AK117" s="280"/>
      <c r="AL117" s="280"/>
      <c r="AM117" s="280"/>
      <c r="AN117" s="280"/>
      <c r="AO117" s="280"/>
      <c r="AP117" s="280"/>
    </row>
    <row r="118" spans="2:42" ht="5.15" hidden="1" customHeight="1" outlineLevel="1" x14ac:dyDescent="0.3">
      <c r="I118" s="131"/>
    </row>
    <row r="119" spans="2:42" ht="39.75" hidden="1" customHeight="1" outlineLevel="1" x14ac:dyDescent="0.3">
      <c r="I119" s="131"/>
      <c r="J119" s="337" t="s">
        <v>1589</v>
      </c>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7"/>
      <c r="AG119" s="337"/>
      <c r="AH119" s="122"/>
      <c r="AI119" s="122"/>
      <c r="AJ119" s="122"/>
      <c r="AK119" s="122"/>
      <c r="AL119" s="122"/>
      <c r="AM119" s="122"/>
      <c r="AN119" s="122"/>
      <c r="AO119" s="122"/>
      <c r="AP119" s="122"/>
    </row>
    <row r="120" spans="2:42" ht="5.15" hidden="1" customHeight="1" outlineLevel="1" x14ac:dyDescent="0.25">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row>
    <row r="121" spans="2:42" ht="5.15" hidden="1" customHeight="1" outlineLevel="1" x14ac:dyDescent="0.25"/>
    <row r="122" spans="2:42" ht="13" hidden="1" outlineLevel="1" x14ac:dyDescent="0.3">
      <c r="B122" s="131"/>
      <c r="I122" s="385" t="s">
        <v>1565</v>
      </c>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280"/>
      <c r="AI122" s="280"/>
      <c r="AJ122" s="280"/>
      <c r="AK122" s="280"/>
      <c r="AL122" s="280"/>
      <c r="AM122" s="280"/>
      <c r="AN122" s="280"/>
      <c r="AO122" s="280"/>
      <c r="AP122" s="280"/>
    </row>
    <row r="123" spans="2:42" ht="5.15" hidden="1" customHeight="1" outlineLevel="1" x14ac:dyDescent="0.3">
      <c r="I123" s="131"/>
    </row>
    <row r="124" spans="2:42" ht="39.75" hidden="1" customHeight="1" outlineLevel="1" x14ac:dyDescent="0.3">
      <c r="I124" s="131"/>
      <c r="J124" s="337" t="s">
        <v>1590</v>
      </c>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122"/>
      <c r="AI124" s="122"/>
      <c r="AJ124" s="122"/>
      <c r="AK124" s="122"/>
      <c r="AL124" s="122"/>
      <c r="AM124" s="122"/>
      <c r="AN124" s="122"/>
      <c r="AO124" s="122"/>
      <c r="AP124" s="122"/>
    </row>
    <row r="125" spans="2:42" ht="5.15" hidden="1" customHeight="1" outlineLevel="1" x14ac:dyDescent="0.25">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row>
    <row r="126" spans="2:42" ht="5.15" hidden="1" customHeight="1" outlineLevel="1" x14ac:dyDescent="0.25"/>
    <row r="127" spans="2:42" ht="13" hidden="1" outlineLevel="1" x14ac:dyDescent="0.3">
      <c r="B127" s="131"/>
      <c r="I127" s="385" t="s">
        <v>100</v>
      </c>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280"/>
      <c r="AI127" s="280"/>
      <c r="AJ127" s="280"/>
      <c r="AK127" s="280"/>
      <c r="AL127" s="280"/>
      <c r="AM127" s="280"/>
      <c r="AN127" s="280"/>
      <c r="AO127" s="280"/>
      <c r="AP127" s="280"/>
    </row>
    <row r="128" spans="2:42" ht="5.15" hidden="1" customHeight="1" outlineLevel="1" x14ac:dyDescent="0.3">
      <c r="I128" s="131"/>
    </row>
    <row r="129" spans="2:42" ht="39.75" hidden="1" customHeight="1" outlineLevel="1" x14ac:dyDescent="0.3">
      <c r="I129" s="131"/>
      <c r="J129" s="337" t="s">
        <v>1591</v>
      </c>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c r="AG129" s="337"/>
      <c r="AH129" s="122"/>
      <c r="AI129" s="122"/>
      <c r="AJ129" s="122"/>
      <c r="AK129" s="122"/>
      <c r="AL129" s="122"/>
      <c r="AM129" s="122"/>
      <c r="AN129" s="122"/>
      <c r="AO129" s="122"/>
      <c r="AP129" s="122"/>
    </row>
    <row r="130" spans="2:42" ht="5.15" hidden="1" customHeight="1" outlineLevel="1" x14ac:dyDescent="0.25">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row>
    <row r="131" spans="2:42" ht="5.15" hidden="1" customHeight="1" outlineLevel="1" x14ac:dyDescent="0.25"/>
    <row r="132" spans="2:42" ht="13" hidden="1" outlineLevel="1" x14ac:dyDescent="0.3">
      <c r="B132" s="131"/>
      <c r="I132" s="385" t="s">
        <v>102</v>
      </c>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280"/>
      <c r="AI132" s="280"/>
      <c r="AJ132" s="280"/>
      <c r="AK132" s="280"/>
      <c r="AL132" s="280"/>
      <c r="AM132" s="280"/>
      <c r="AN132" s="280"/>
      <c r="AO132" s="280"/>
      <c r="AP132" s="280"/>
    </row>
    <row r="133" spans="2:42" ht="5.15" hidden="1" customHeight="1" outlineLevel="1" x14ac:dyDescent="0.3">
      <c r="I133" s="131"/>
    </row>
    <row r="134" spans="2:42" ht="39.75" hidden="1" customHeight="1" outlineLevel="1" x14ac:dyDescent="0.3">
      <c r="I134" s="131"/>
      <c r="J134" s="337" t="s">
        <v>1592</v>
      </c>
      <c r="K134" s="337"/>
      <c r="L134" s="337"/>
      <c r="M134" s="337"/>
      <c r="N134" s="337"/>
      <c r="O134" s="337"/>
      <c r="P134" s="337"/>
      <c r="Q134" s="337"/>
      <c r="R134" s="337"/>
      <c r="S134" s="337"/>
      <c r="T134" s="337"/>
      <c r="U134" s="337"/>
      <c r="V134" s="337"/>
      <c r="W134" s="337"/>
      <c r="X134" s="337"/>
      <c r="Y134" s="337"/>
      <c r="Z134" s="337"/>
      <c r="AA134" s="337"/>
      <c r="AB134" s="337"/>
      <c r="AC134" s="337"/>
      <c r="AD134" s="337"/>
      <c r="AE134" s="337"/>
      <c r="AF134" s="337"/>
      <c r="AG134" s="337"/>
      <c r="AH134" s="122"/>
      <c r="AI134" s="122"/>
      <c r="AJ134" s="122"/>
      <c r="AK134" s="122"/>
      <c r="AL134" s="122"/>
      <c r="AM134" s="122"/>
      <c r="AN134" s="122"/>
      <c r="AO134" s="122"/>
      <c r="AP134" s="122"/>
    </row>
    <row r="135" spans="2:42" ht="5.15" hidden="1" customHeight="1" outlineLevel="1" x14ac:dyDescent="0.25">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row>
    <row r="136" spans="2:42" ht="5.15" hidden="1" customHeight="1" outlineLevel="1" x14ac:dyDescent="0.25"/>
    <row r="137" spans="2:42" ht="13" hidden="1" outlineLevel="1" x14ac:dyDescent="0.3">
      <c r="B137" s="131"/>
      <c r="I137" s="385" t="s">
        <v>89</v>
      </c>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280"/>
      <c r="AI137" s="280"/>
      <c r="AJ137" s="280"/>
      <c r="AK137" s="280"/>
      <c r="AL137" s="280"/>
      <c r="AM137" s="280"/>
      <c r="AN137" s="280"/>
      <c r="AO137" s="280"/>
      <c r="AP137" s="280"/>
    </row>
    <row r="138" spans="2:42" ht="5.15" hidden="1" customHeight="1" outlineLevel="1" x14ac:dyDescent="0.3">
      <c r="I138" s="131"/>
    </row>
    <row r="139" spans="2:42" ht="39.75" hidden="1" customHeight="1" outlineLevel="1" x14ac:dyDescent="0.3">
      <c r="I139" s="131"/>
      <c r="J139" s="337" t="s">
        <v>1593</v>
      </c>
      <c r="K139" s="337"/>
      <c r="L139" s="337"/>
      <c r="M139" s="337"/>
      <c r="N139" s="337"/>
      <c r="O139" s="337"/>
      <c r="P139" s="337"/>
      <c r="Q139" s="337"/>
      <c r="R139" s="337"/>
      <c r="S139" s="337"/>
      <c r="T139" s="337"/>
      <c r="U139" s="337"/>
      <c r="V139" s="337"/>
      <c r="W139" s="337"/>
      <c r="X139" s="337"/>
      <c r="Y139" s="337"/>
      <c r="Z139" s="337"/>
      <c r="AA139" s="337"/>
      <c r="AB139" s="337"/>
      <c r="AC139" s="337"/>
      <c r="AD139" s="337"/>
      <c r="AE139" s="337"/>
      <c r="AF139" s="337"/>
      <c r="AG139" s="337"/>
      <c r="AH139" s="122"/>
      <c r="AI139" s="122"/>
      <c r="AJ139" s="122"/>
      <c r="AK139" s="122"/>
      <c r="AL139" s="122"/>
      <c r="AM139" s="122"/>
      <c r="AN139" s="122"/>
      <c r="AO139" s="122"/>
      <c r="AP139" s="122"/>
    </row>
    <row r="140" spans="2:42" ht="5.15" hidden="1" customHeight="1" outlineLevel="1" x14ac:dyDescent="0.25">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268"/>
      <c r="AG140" s="92"/>
    </row>
    <row r="141" spans="2:42" ht="5.15" hidden="1" customHeight="1" outlineLevel="1" x14ac:dyDescent="0.25"/>
    <row r="142" spans="2:42" ht="13" hidden="1" outlineLevel="1" x14ac:dyDescent="0.3">
      <c r="B142" s="131"/>
      <c r="I142" s="385" t="s">
        <v>110</v>
      </c>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280"/>
      <c r="AI142" s="280"/>
      <c r="AJ142" s="280"/>
      <c r="AK142" s="280"/>
      <c r="AL142" s="280"/>
      <c r="AM142" s="280"/>
      <c r="AN142" s="280"/>
      <c r="AO142" s="280"/>
      <c r="AP142" s="280"/>
    </row>
    <row r="143" spans="2:42" ht="5.15" hidden="1" customHeight="1" outlineLevel="1" x14ac:dyDescent="0.3">
      <c r="I143" s="131"/>
    </row>
    <row r="144" spans="2:42" ht="56.25" hidden="1" customHeight="1" outlineLevel="1" x14ac:dyDescent="0.3">
      <c r="I144" s="131"/>
      <c r="J144" s="337" t="s">
        <v>1594</v>
      </c>
      <c r="K144" s="337"/>
      <c r="L144" s="337"/>
      <c r="M144" s="337"/>
      <c r="N144" s="337"/>
      <c r="O144" s="337"/>
      <c r="P144" s="337"/>
      <c r="Q144" s="337"/>
      <c r="R144" s="337"/>
      <c r="S144" s="337"/>
      <c r="T144" s="337"/>
      <c r="U144" s="337"/>
      <c r="V144" s="337"/>
      <c r="W144" s="337"/>
      <c r="X144" s="337"/>
      <c r="Y144" s="337"/>
      <c r="Z144" s="337"/>
      <c r="AA144" s="337"/>
      <c r="AB144" s="337"/>
      <c r="AC144" s="337"/>
      <c r="AD144" s="337"/>
      <c r="AE144" s="337"/>
      <c r="AF144" s="337"/>
      <c r="AG144" s="337"/>
      <c r="AH144" s="122"/>
      <c r="AI144" s="122"/>
      <c r="AJ144" s="122"/>
      <c r="AK144" s="122"/>
      <c r="AL144" s="122"/>
      <c r="AM144" s="122"/>
      <c r="AN144" s="122"/>
      <c r="AO144" s="122"/>
      <c r="AP144" s="122"/>
    </row>
    <row r="145" spans="2:42" ht="5.15" hidden="1" customHeight="1" outlineLevel="1" x14ac:dyDescent="0.25">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row>
    <row r="146" spans="2:42" ht="5.15" hidden="1" customHeight="1" outlineLevel="1" x14ac:dyDescent="0.25"/>
    <row r="147" spans="2:42" ht="13" hidden="1" outlineLevel="1" x14ac:dyDescent="0.3">
      <c r="B147" s="131"/>
      <c r="I147" s="385" t="s">
        <v>827</v>
      </c>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280"/>
      <c r="AI147" s="280"/>
      <c r="AJ147" s="280"/>
      <c r="AK147" s="280"/>
      <c r="AL147" s="280"/>
      <c r="AM147" s="280"/>
      <c r="AN147" s="280"/>
      <c r="AO147" s="280"/>
      <c r="AP147" s="280"/>
    </row>
    <row r="148" spans="2:42" ht="5.15" hidden="1" customHeight="1" outlineLevel="1" x14ac:dyDescent="0.3">
      <c r="I148" s="131"/>
    </row>
    <row r="149" spans="2:42" ht="39.75" hidden="1" customHeight="1" outlineLevel="1" x14ac:dyDescent="0.3">
      <c r="I149" s="131"/>
      <c r="J149" s="337" t="s">
        <v>1595</v>
      </c>
      <c r="K149" s="337"/>
      <c r="L149" s="337"/>
      <c r="M149" s="337"/>
      <c r="N149" s="337"/>
      <c r="O149" s="337"/>
      <c r="P149" s="337"/>
      <c r="Q149" s="337"/>
      <c r="R149" s="337"/>
      <c r="S149" s="337"/>
      <c r="T149" s="337"/>
      <c r="U149" s="337"/>
      <c r="V149" s="337"/>
      <c r="W149" s="337"/>
      <c r="X149" s="337"/>
      <c r="Y149" s="337"/>
      <c r="Z149" s="337"/>
      <c r="AA149" s="337"/>
      <c r="AB149" s="337"/>
      <c r="AC149" s="337"/>
      <c r="AD149" s="337"/>
      <c r="AE149" s="337"/>
      <c r="AF149" s="337"/>
      <c r="AG149" s="337"/>
      <c r="AH149" s="122"/>
      <c r="AI149" s="122"/>
      <c r="AJ149" s="122"/>
      <c r="AK149" s="122"/>
      <c r="AL149" s="122"/>
      <c r="AM149" s="122"/>
      <c r="AN149" s="122"/>
      <c r="AO149" s="122"/>
      <c r="AP149" s="122"/>
    </row>
    <row r="150" spans="2:42" ht="5.15" hidden="1" customHeight="1" outlineLevel="1" x14ac:dyDescent="0.25">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row>
    <row r="151" spans="2:42" ht="5.15" hidden="1" customHeight="1" outlineLevel="1" x14ac:dyDescent="0.25"/>
    <row r="152" spans="2:42" ht="13" hidden="1" outlineLevel="1" x14ac:dyDescent="0.3">
      <c r="B152" s="131"/>
      <c r="I152" s="385" t="s">
        <v>1596</v>
      </c>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280"/>
      <c r="AI152" s="280"/>
      <c r="AJ152" s="280"/>
      <c r="AK152" s="280"/>
      <c r="AL152" s="280"/>
      <c r="AM152" s="280"/>
      <c r="AN152" s="280"/>
      <c r="AO152" s="280"/>
      <c r="AP152" s="280"/>
    </row>
    <row r="153" spans="2:42" ht="5.15" hidden="1" customHeight="1" outlineLevel="1" x14ac:dyDescent="0.3">
      <c r="I153" s="131"/>
    </row>
    <row r="154" spans="2:42" ht="39.75" hidden="1" customHeight="1" outlineLevel="1" x14ac:dyDescent="0.3">
      <c r="I154" s="131"/>
      <c r="J154" s="337" t="s">
        <v>1597</v>
      </c>
      <c r="K154" s="337"/>
      <c r="L154" s="337"/>
      <c r="M154" s="337"/>
      <c r="N154" s="337"/>
      <c r="O154" s="337"/>
      <c r="P154" s="337"/>
      <c r="Q154" s="337"/>
      <c r="R154" s="337"/>
      <c r="S154" s="337"/>
      <c r="T154" s="337"/>
      <c r="U154" s="337"/>
      <c r="V154" s="337"/>
      <c r="W154" s="337"/>
      <c r="X154" s="337"/>
      <c r="Y154" s="337"/>
      <c r="Z154" s="337"/>
      <c r="AA154" s="337"/>
      <c r="AB154" s="337"/>
      <c r="AC154" s="337"/>
      <c r="AD154" s="337"/>
      <c r="AE154" s="337"/>
      <c r="AF154" s="337"/>
      <c r="AG154" s="337"/>
      <c r="AH154" s="122"/>
      <c r="AI154" s="122"/>
      <c r="AJ154" s="122"/>
      <c r="AK154" s="122"/>
      <c r="AL154" s="122"/>
      <c r="AM154" s="122"/>
      <c r="AN154" s="122"/>
      <c r="AO154" s="122"/>
      <c r="AP154" s="122"/>
    </row>
    <row r="155" spans="2:42" ht="5.15" hidden="1" customHeight="1" outlineLevel="1" x14ac:dyDescent="0.25">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row>
    <row r="156" spans="2:42" ht="5.15" hidden="1" customHeight="1" outlineLevel="1" x14ac:dyDescent="0.25"/>
    <row r="157" spans="2:42" ht="13" hidden="1" outlineLevel="1" x14ac:dyDescent="0.3">
      <c r="B157" s="131"/>
      <c r="I157" s="385" t="s">
        <v>136</v>
      </c>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280"/>
      <c r="AI157" s="280"/>
      <c r="AJ157" s="280"/>
      <c r="AK157" s="280"/>
      <c r="AL157" s="280"/>
      <c r="AM157" s="280"/>
      <c r="AN157" s="280"/>
      <c r="AO157" s="280"/>
      <c r="AP157" s="280"/>
    </row>
    <row r="158" spans="2:42" ht="5.15" hidden="1" customHeight="1" outlineLevel="1" x14ac:dyDescent="0.3">
      <c r="I158" s="131"/>
    </row>
    <row r="159" spans="2:42" ht="39.75" hidden="1" customHeight="1" outlineLevel="1" x14ac:dyDescent="0.3">
      <c r="I159" s="131"/>
      <c r="J159" s="337" t="s">
        <v>1593</v>
      </c>
      <c r="K159" s="337"/>
      <c r="L159" s="337"/>
      <c r="M159" s="337"/>
      <c r="N159" s="337"/>
      <c r="O159" s="337"/>
      <c r="P159" s="337"/>
      <c r="Q159" s="337"/>
      <c r="R159" s="337"/>
      <c r="S159" s="337"/>
      <c r="T159" s="337"/>
      <c r="U159" s="337"/>
      <c r="V159" s="337"/>
      <c r="W159" s="337"/>
      <c r="X159" s="337"/>
      <c r="Y159" s="337"/>
      <c r="Z159" s="337"/>
      <c r="AA159" s="337"/>
      <c r="AB159" s="337"/>
      <c r="AC159" s="337"/>
      <c r="AD159" s="337"/>
      <c r="AE159" s="337"/>
      <c r="AF159" s="337"/>
      <c r="AG159" s="337"/>
      <c r="AH159" s="122"/>
      <c r="AI159" s="122"/>
      <c r="AJ159" s="122"/>
      <c r="AK159" s="122"/>
      <c r="AL159" s="122"/>
      <c r="AM159" s="122"/>
      <c r="AN159" s="122"/>
      <c r="AO159" s="122"/>
      <c r="AP159" s="122"/>
    </row>
    <row r="160" spans="2:42" ht="5.15" hidden="1" customHeight="1" outlineLevel="1" x14ac:dyDescent="0.25">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row>
    <row r="161" spans="2:124" ht="5.15" hidden="1" customHeight="1" outlineLevel="1" x14ac:dyDescent="0.25"/>
    <row r="162" spans="2:124" ht="13" hidden="1" outlineLevel="1" x14ac:dyDescent="0.3">
      <c r="B162" s="131"/>
      <c r="I162" s="385" t="s">
        <v>140</v>
      </c>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280"/>
      <c r="AI162" s="280"/>
      <c r="AJ162" s="280"/>
      <c r="AK162" s="280"/>
      <c r="AL162" s="280"/>
      <c r="AM162" s="280"/>
      <c r="AN162" s="280"/>
      <c r="AO162" s="280"/>
      <c r="AP162" s="280"/>
    </row>
    <row r="163" spans="2:124" ht="5.15" hidden="1" customHeight="1" outlineLevel="1" x14ac:dyDescent="0.3">
      <c r="I163" s="131"/>
    </row>
    <row r="164" spans="2:124" ht="90.75" hidden="1" customHeight="1" outlineLevel="1" x14ac:dyDescent="0.3">
      <c r="I164" s="131"/>
      <c r="J164" s="337" t="s">
        <v>1598</v>
      </c>
      <c r="K164" s="337"/>
      <c r="L164" s="337"/>
      <c r="M164" s="337"/>
      <c r="N164" s="337"/>
      <c r="O164" s="337"/>
      <c r="P164" s="337"/>
      <c r="Q164" s="337"/>
      <c r="R164" s="337"/>
      <c r="S164" s="337"/>
      <c r="T164" s="337"/>
      <c r="U164" s="337"/>
      <c r="V164" s="337"/>
      <c r="W164" s="337"/>
      <c r="X164" s="337"/>
      <c r="Y164" s="337"/>
      <c r="Z164" s="337"/>
      <c r="AA164" s="337"/>
      <c r="AB164" s="337"/>
      <c r="AC164" s="337"/>
      <c r="AD164" s="337"/>
      <c r="AE164" s="337"/>
      <c r="AF164" s="337"/>
      <c r="AG164" s="337"/>
      <c r="AH164" s="122"/>
      <c r="AI164" s="122"/>
      <c r="AJ164" s="122"/>
      <c r="AK164" s="122"/>
      <c r="AL164" s="122"/>
      <c r="AM164" s="122"/>
      <c r="AN164" s="122"/>
      <c r="AO164" s="122"/>
      <c r="AP164" s="122"/>
    </row>
    <row r="165" spans="2:124" ht="5.15" hidden="1" customHeight="1" outlineLevel="1" x14ac:dyDescent="0.2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row>
    <row r="166" spans="2:124" ht="5.15" hidden="1" customHeight="1" outlineLevel="1" x14ac:dyDescent="0.25"/>
    <row r="167" spans="2:124" ht="13" hidden="1" outlineLevel="1" x14ac:dyDescent="0.3">
      <c r="B167" s="131"/>
      <c r="I167" s="385" t="s">
        <v>144</v>
      </c>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280"/>
      <c r="AI167" s="280"/>
      <c r="AJ167" s="280"/>
      <c r="AK167" s="280"/>
      <c r="AL167" s="280"/>
      <c r="AM167" s="280"/>
      <c r="AN167" s="280"/>
      <c r="AO167" s="280"/>
      <c r="AP167" s="280"/>
    </row>
    <row r="168" spans="2:124" ht="5.15" hidden="1" customHeight="1" outlineLevel="1" x14ac:dyDescent="0.3">
      <c r="I168" s="131"/>
    </row>
    <row r="169" spans="2:124" ht="39.75" hidden="1" customHeight="1" outlineLevel="1" x14ac:dyDescent="0.3">
      <c r="I169" s="131"/>
      <c r="J169" s="337" t="s">
        <v>1599</v>
      </c>
      <c r="K169" s="337"/>
      <c r="L169" s="337"/>
      <c r="M169" s="337"/>
      <c r="N169" s="337"/>
      <c r="O169" s="337"/>
      <c r="P169" s="337"/>
      <c r="Q169" s="337"/>
      <c r="R169" s="337"/>
      <c r="S169" s="337"/>
      <c r="T169" s="337"/>
      <c r="U169" s="337"/>
      <c r="V169" s="337"/>
      <c r="W169" s="337"/>
      <c r="X169" s="337"/>
      <c r="Y169" s="337"/>
      <c r="Z169" s="337"/>
      <c r="AA169" s="337"/>
      <c r="AB169" s="337"/>
      <c r="AC169" s="337"/>
      <c r="AD169" s="337"/>
      <c r="AE169" s="337"/>
      <c r="AF169" s="337"/>
      <c r="AG169" s="337"/>
      <c r="AH169" s="122"/>
      <c r="AI169" s="122"/>
      <c r="AJ169" s="122"/>
      <c r="AK169" s="122"/>
      <c r="AL169" s="122"/>
      <c r="AM169" s="122"/>
      <c r="AN169" s="122"/>
      <c r="AO169" s="122"/>
      <c r="AP169" s="122"/>
    </row>
    <row r="170" spans="2:124" ht="5.15" customHeight="1" x14ac:dyDescent="0.25">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row>
    <row r="171" spans="2:124" ht="5.15" customHeight="1" x14ac:dyDescent="0.25">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row>
    <row r="172" spans="2:124" ht="13" x14ac:dyDescent="0.3">
      <c r="B172" s="131" t="s">
        <v>1600</v>
      </c>
      <c r="AQ172" s="131" t="s">
        <v>1600</v>
      </c>
      <c r="CF172" s="131" t="s">
        <v>1601</v>
      </c>
    </row>
    <row r="173" spans="2:124" ht="5.15" customHeight="1" x14ac:dyDescent="0.25">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row>
    <row r="174" spans="2:124" ht="5.15" customHeight="1" x14ac:dyDescent="0.25"/>
    <row r="175" spans="2:124" ht="13" x14ac:dyDescent="0.3">
      <c r="B175" s="282" t="s">
        <v>1602</v>
      </c>
      <c r="I175" s="385" t="s">
        <v>77</v>
      </c>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283" t="s">
        <v>1602</v>
      </c>
      <c r="AX175" s="385" t="s">
        <v>77</v>
      </c>
      <c r="AY175" s="385"/>
      <c r="AZ175" s="385"/>
      <c r="BA175" s="385"/>
      <c r="BB175" s="385"/>
      <c r="BC175" s="385"/>
      <c r="BD175" s="385"/>
      <c r="BE175" s="385"/>
      <c r="BF175" s="385"/>
      <c r="BG175" s="385"/>
      <c r="BH175" s="385"/>
      <c r="BI175" s="385"/>
      <c r="BJ175" s="385"/>
      <c r="BK175" s="385"/>
      <c r="BL175" s="385"/>
      <c r="BM175" s="385"/>
      <c r="BN175" s="385"/>
      <c r="BO175" s="385"/>
      <c r="BP175" s="385"/>
      <c r="BQ175" s="385"/>
      <c r="BR175" s="385"/>
      <c r="BS175" s="385"/>
      <c r="BT175" s="385"/>
      <c r="BU175" s="385"/>
      <c r="BV175" s="385"/>
      <c r="BW175" s="385"/>
      <c r="BX175" s="385"/>
      <c r="BY175" s="385"/>
      <c r="BZ175" s="385"/>
      <c r="CA175" s="385"/>
      <c r="CB175" s="385"/>
      <c r="CC175" s="385"/>
      <c r="CD175" s="385"/>
      <c r="CE175" s="385"/>
      <c r="CF175" s="283" t="s">
        <v>1602</v>
      </c>
      <c r="CM175" s="385" t="s">
        <v>77</v>
      </c>
      <c r="CN175" s="385"/>
      <c r="CO175" s="385"/>
      <c r="CP175" s="385"/>
      <c r="CQ175" s="385"/>
      <c r="CR175" s="385"/>
      <c r="CS175" s="385"/>
      <c r="CT175" s="385"/>
      <c r="CU175" s="385"/>
      <c r="CV175" s="385"/>
      <c r="CW175" s="385"/>
      <c r="CX175" s="385"/>
      <c r="CY175" s="385"/>
      <c r="CZ175" s="385"/>
      <c r="DA175" s="385"/>
      <c r="DB175" s="385"/>
      <c r="DC175" s="385"/>
      <c r="DD175" s="385"/>
      <c r="DE175" s="385"/>
      <c r="DF175" s="385"/>
      <c r="DG175" s="385"/>
      <c r="DH175" s="385"/>
      <c r="DI175" s="385"/>
      <c r="DJ175" s="385"/>
      <c r="DK175" s="385"/>
      <c r="DL175" s="385"/>
      <c r="DM175" s="385"/>
      <c r="DN175" s="385"/>
      <c r="DO175" s="385"/>
      <c r="DP175" s="385"/>
      <c r="DQ175" s="385"/>
      <c r="DR175" s="385"/>
      <c r="DS175" s="385"/>
      <c r="DT175" s="385"/>
    </row>
    <row r="176" spans="2:124" ht="5.15" customHeight="1" x14ac:dyDescent="0.3">
      <c r="I176" s="131"/>
      <c r="AX176" s="131"/>
      <c r="CM176" s="131"/>
    </row>
    <row r="177" spans="2:124" ht="39.75" customHeight="1" x14ac:dyDescent="0.3">
      <c r="I177" s="131"/>
      <c r="J177" s="337" t="s">
        <v>1603</v>
      </c>
      <c r="K177" s="337"/>
      <c r="L177" s="337"/>
      <c r="M177" s="337"/>
      <c r="N177" s="337"/>
      <c r="O177" s="337"/>
      <c r="P177" s="337"/>
      <c r="Q177" s="337"/>
      <c r="R177" s="337"/>
      <c r="S177" s="337"/>
      <c r="T177" s="337"/>
      <c r="U177" s="337"/>
      <c r="V177" s="337"/>
      <c r="W177" s="337"/>
      <c r="X177" s="337"/>
      <c r="Y177" s="337"/>
      <c r="Z177" s="337"/>
      <c r="AA177" s="337"/>
      <c r="AB177" s="337"/>
      <c r="AC177" s="337"/>
      <c r="AD177" s="337"/>
      <c r="AE177" s="337"/>
      <c r="AF177" s="337"/>
      <c r="AG177" s="337"/>
      <c r="AH177" s="337"/>
      <c r="AI177" s="337"/>
      <c r="AJ177" s="337"/>
      <c r="AK177" s="337"/>
      <c r="AL177" s="337"/>
      <c r="AM177" s="337"/>
      <c r="AN177" s="337"/>
      <c r="AO177" s="337"/>
      <c r="AP177" s="337"/>
      <c r="AX177" s="131"/>
      <c r="AY177" s="337" t="s">
        <v>1604</v>
      </c>
      <c r="AZ177" s="337"/>
      <c r="BA177" s="337"/>
      <c r="BB177" s="337"/>
      <c r="BC177" s="337"/>
      <c r="BD177" s="337"/>
      <c r="BE177" s="337"/>
      <c r="BF177" s="337"/>
      <c r="BG177" s="337"/>
      <c r="BH177" s="337"/>
      <c r="BI177" s="337"/>
      <c r="BJ177" s="337"/>
      <c r="BK177" s="337"/>
      <c r="BL177" s="337"/>
      <c r="BM177" s="337"/>
      <c r="BN177" s="337"/>
      <c r="BO177" s="337"/>
      <c r="BP177" s="337"/>
      <c r="BQ177" s="337"/>
      <c r="BR177" s="337"/>
      <c r="BS177" s="337"/>
      <c r="BT177" s="337"/>
      <c r="BU177" s="337"/>
      <c r="BV177" s="337"/>
      <c r="BW177" s="337"/>
      <c r="BX177" s="337"/>
      <c r="BY177" s="337"/>
      <c r="BZ177" s="337"/>
      <c r="CA177" s="337"/>
      <c r="CB177" s="337"/>
      <c r="CC177" s="337"/>
      <c r="CD177" s="337"/>
      <c r="CE177" s="337"/>
      <c r="CM177" s="131"/>
      <c r="CN177" s="337" t="s">
        <v>1605</v>
      </c>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row>
    <row r="178" spans="2:124" ht="4.5" customHeight="1" x14ac:dyDescent="0.25">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row>
    <row r="179" spans="2:124" ht="5.15" customHeight="1" x14ac:dyDescent="0.25"/>
    <row r="180" spans="2:124" ht="13" x14ac:dyDescent="0.3">
      <c r="B180" s="131"/>
      <c r="I180" s="385" t="s">
        <v>81</v>
      </c>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131"/>
      <c r="AX180" s="385" t="s">
        <v>81</v>
      </c>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c r="CA180" s="385"/>
      <c r="CB180" s="385"/>
      <c r="CC180" s="385"/>
      <c r="CD180" s="385"/>
      <c r="CE180" s="385"/>
      <c r="CF180" s="131"/>
      <c r="CM180" s="385" t="s">
        <v>81</v>
      </c>
      <c r="CN180" s="385"/>
      <c r="CO180" s="385"/>
      <c r="CP180" s="385"/>
      <c r="CQ180" s="385"/>
      <c r="CR180" s="385"/>
      <c r="CS180" s="385"/>
      <c r="CT180" s="385"/>
      <c r="CU180" s="385"/>
      <c r="CV180" s="385"/>
      <c r="CW180" s="385"/>
      <c r="CX180" s="385"/>
      <c r="CY180" s="385"/>
      <c r="CZ180" s="385"/>
      <c r="DA180" s="385"/>
      <c r="DB180" s="385"/>
      <c r="DC180" s="385"/>
      <c r="DD180" s="385"/>
      <c r="DE180" s="385"/>
      <c r="DF180" s="385"/>
      <c r="DG180" s="385"/>
      <c r="DH180" s="385"/>
      <c r="DI180" s="385"/>
      <c r="DJ180" s="385"/>
      <c r="DK180" s="385"/>
      <c r="DL180" s="385"/>
      <c r="DM180" s="385"/>
      <c r="DN180" s="385"/>
      <c r="DO180" s="385"/>
      <c r="DP180" s="385"/>
      <c r="DQ180" s="385"/>
      <c r="DR180" s="385"/>
      <c r="DS180" s="385"/>
      <c r="DT180" s="385"/>
    </row>
    <row r="181" spans="2:124" ht="5.15" customHeight="1" x14ac:dyDescent="0.3">
      <c r="I181" s="131"/>
      <c r="AX181" s="131"/>
      <c r="CM181" s="131"/>
    </row>
    <row r="182" spans="2:124" ht="39.75" customHeight="1" x14ac:dyDescent="0.3">
      <c r="I182" s="131"/>
      <c r="J182" s="337" t="s">
        <v>1606</v>
      </c>
      <c r="K182" s="337"/>
      <c r="L182" s="337"/>
      <c r="M182" s="337"/>
      <c r="N182" s="337"/>
      <c r="O182" s="337"/>
      <c r="P182" s="337"/>
      <c r="Q182" s="337"/>
      <c r="R182" s="337"/>
      <c r="S182" s="337"/>
      <c r="T182" s="337"/>
      <c r="U182" s="337"/>
      <c r="V182" s="337"/>
      <c r="W182" s="337"/>
      <c r="X182" s="337"/>
      <c r="Y182" s="337"/>
      <c r="Z182" s="337"/>
      <c r="AA182" s="337"/>
      <c r="AB182" s="337"/>
      <c r="AC182" s="337"/>
      <c r="AD182" s="337"/>
      <c r="AE182" s="337"/>
      <c r="AF182" s="337"/>
      <c r="AG182" s="337"/>
      <c r="AH182" s="337"/>
      <c r="AI182" s="337"/>
      <c r="AJ182" s="337"/>
      <c r="AK182" s="337"/>
      <c r="AL182" s="337"/>
      <c r="AM182" s="337"/>
      <c r="AN182" s="337"/>
      <c r="AO182" s="337"/>
      <c r="AP182" s="337"/>
      <c r="AX182" s="131"/>
      <c r="AY182" s="337" t="s">
        <v>1607</v>
      </c>
      <c r="AZ182" s="337"/>
      <c r="BA182" s="337"/>
      <c r="BB182" s="337"/>
      <c r="BC182" s="337"/>
      <c r="BD182" s="337"/>
      <c r="BE182" s="337"/>
      <c r="BF182" s="337"/>
      <c r="BG182" s="337"/>
      <c r="BH182" s="337"/>
      <c r="BI182" s="337"/>
      <c r="BJ182" s="337"/>
      <c r="BK182" s="337"/>
      <c r="BL182" s="337"/>
      <c r="BM182" s="337"/>
      <c r="BN182" s="337"/>
      <c r="BO182" s="337"/>
      <c r="BP182" s="337"/>
      <c r="BQ182" s="337"/>
      <c r="BR182" s="337"/>
      <c r="BS182" s="337"/>
      <c r="BT182" s="337"/>
      <c r="BU182" s="337"/>
      <c r="BV182" s="337"/>
      <c r="BW182" s="337"/>
      <c r="BX182" s="337"/>
      <c r="BY182" s="337"/>
      <c r="BZ182" s="337"/>
      <c r="CA182" s="337"/>
      <c r="CB182" s="337"/>
      <c r="CC182" s="337"/>
      <c r="CD182" s="337"/>
      <c r="CE182" s="337"/>
      <c r="CM182" s="131"/>
      <c r="CN182" s="337" t="s">
        <v>1608</v>
      </c>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row>
    <row r="183" spans="2:124" ht="5.15" customHeight="1" x14ac:dyDescent="0.25">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row>
    <row r="184" spans="2:124" ht="5.15" customHeight="1" x14ac:dyDescent="0.25"/>
    <row r="185" spans="2:124" ht="13" x14ac:dyDescent="0.3">
      <c r="B185" s="131"/>
      <c r="I185" s="385" t="s">
        <v>85</v>
      </c>
      <c r="J185" s="385"/>
      <c r="K185" s="385"/>
      <c r="L185" s="385"/>
      <c r="M185" s="385"/>
      <c r="N185" s="385"/>
      <c r="O185" s="385"/>
      <c r="P185" s="385"/>
      <c r="Q185" s="385"/>
      <c r="R185" s="385"/>
      <c r="S185" s="385"/>
      <c r="T185" s="385"/>
      <c r="U185" s="385"/>
      <c r="V185" s="385"/>
      <c r="W185" s="385"/>
      <c r="X185" s="385"/>
      <c r="Y185" s="385"/>
      <c r="Z185" s="385"/>
      <c r="AA185" s="385"/>
      <c r="AB185" s="385"/>
      <c r="AC185" s="385"/>
      <c r="AD185" s="385"/>
      <c r="AE185" s="385"/>
      <c r="AF185" s="385"/>
      <c r="AG185" s="385"/>
      <c r="AH185" s="385"/>
      <c r="AI185" s="385"/>
      <c r="AJ185" s="385"/>
      <c r="AK185" s="385"/>
      <c r="AL185" s="385"/>
      <c r="AM185" s="385"/>
      <c r="AN185" s="385"/>
      <c r="AO185" s="385"/>
      <c r="AP185" s="385"/>
      <c r="AQ185" s="131"/>
      <c r="AX185" s="385" t="s">
        <v>85</v>
      </c>
      <c r="AY185" s="385"/>
      <c r="AZ185" s="385"/>
      <c r="BA185" s="385"/>
      <c r="BB185" s="385"/>
      <c r="BC185" s="385"/>
      <c r="BD185" s="385"/>
      <c r="BE185" s="385"/>
      <c r="BF185" s="385"/>
      <c r="BG185" s="385"/>
      <c r="BH185" s="385"/>
      <c r="BI185" s="385"/>
      <c r="BJ185" s="385"/>
      <c r="BK185" s="385"/>
      <c r="BL185" s="385"/>
      <c r="BM185" s="385"/>
      <c r="BN185" s="385"/>
      <c r="BO185" s="385"/>
      <c r="BP185" s="385"/>
      <c r="BQ185" s="385"/>
      <c r="BR185" s="385"/>
      <c r="BS185" s="385"/>
      <c r="BT185" s="385"/>
      <c r="BU185" s="385"/>
      <c r="BV185" s="385"/>
      <c r="BW185" s="385"/>
      <c r="BX185" s="385"/>
      <c r="BY185" s="385"/>
      <c r="BZ185" s="385"/>
      <c r="CA185" s="385"/>
      <c r="CB185" s="385"/>
      <c r="CC185" s="385"/>
      <c r="CD185" s="385"/>
      <c r="CE185" s="385"/>
      <c r="CF185" s="131"/>
      <c r="CM185" s="385" t="s">
        <v>85</v>
      </c>
      <c r="CN185" s="385"/>
      <c r="CO185" s="385"/>
      <c r="CP185" s="385"/>
      <c r="CQ185" s="385"/>
      <c r="CR185" s="385"/>
      <c r="CS185" s="385"/>
      <c r="CT185" s="385"/>
      <c r="CU185" s="385"/>
      <c r="CV185" s="385"/>
      <c r="CW185" s="385"/>
      <c r="CX185" s="385"/>
      <c r="CY185" s="385"/>
      <c r="CZ185" s="385"/>
      <c r="DA185" s="385"/>
      <c r="DB185" s="385"/>
      <c r="DC185" s="385"/>
      <c r="DD185" s="385"/>
      <c r="DE185" s="385"/>
      <c r="DF185" s="385"/>
      <c r="DG185" s="385"/>
      <c r="DH185" s="385"/>
      <c r="DI185" s="385"/>
      <c r="DJ185" s="385"/>
      <c r="DK185" s="385"/>
      <c r="DL185" s="385"/>
      <c r="DM185" s="385"/>
      <c r="DN185" s="385"/>
      <c r="DO185" s="385"/>
      <c r="DP185" s="385"/>
      <c r="DQ185" s="385"/>
      <c r="DR185" s="385"/>
      <c r="DS185" s="385"/>
      <c r="DT185" s="385"/>
    </row>
    <row r="186" spans="2:124" ht="5.15" customHeight="1" x14ac:dyDescent="0.3">
      <c r="I186" s="131"/>
      <c r="AX186" s="131"/>
      <c r="CM186" s="131"/>
    </row>
    <row r="187" spans="2:124" ht="39.75" customHeight="1" x14ac:dyDescent="0.3">
      <c r="I187" s="131"/>
      <c r="J187" s="337" t="s">
        <v>1609</v>
      </c>
      <c r="K187" s="337"/>
      <c r="L187" s="337"/>
      <c r="M187" s="337"/>
      <c r="N187" s="337"/>
      <c r="O187" s="337"/>
      <c r="P187" s="337"/>
      <c r="Q187" s="337"/>
      <c r="R187" s="337"/>
      <c r="S187" s="337"/>
      <c r="T187" s="337"/>
      <c r="U187" s="337"/>
      <c r="V187" s="337"/>
      <c r="W187" s="337"/>
      <c r="X187" s="337"/>
      <c r="Y187" s="337"/>
      <c r="Z187" s="337"/>
      <c r="AA187" s="337"/>
      <c r="AB187" s="337"/>
      <c r="AC187" s="337"/>
      <c r="AD187" s="337"/>
      <c r="AE187" s="337"/>
      <c r="AF187" s="337"/>
      <c r="AG187" s="337"/>
      <c r="AH187" s="337"/>
      <c r="AI187" s="337"/>
      <c r="AJ187" s="337"/>
      <c r="AK187" s="337"/>
      <c r="AL187" s="337"/>
      <c r="AM187" s="337"/>
      <c r="AN187" s="337"/>
      <c r="AO187" s="337"/>
      <c r="AP187" s="337"/>
      <c r="AX187" s="131"/>
      <c r="AY187" s="337" t="s">
        <v>1610</v>
      </c>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M187" s="131"/>
      <c r="CN187" s="337" t="s">
        <v>1611</v>
      </c>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row>
    <row r="188" spans="2:124" ht="5.15" customHeight="1" x14ac:dyDescent="0.25">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row>
    <row r="189" spans="2:124" ht="5.15" customHeight="1" x14ac:dyDescent="0.25"/>
    <row r="190" spans="2:124" ht="13" x14ac:dyDescent="0.3">
      <c r="B190" s="131"/>
      <c r="I190" s="385" t="s">
        <v>100</v>
      </c>
      <c r="J190" s="385"/>
      <c r="K190" s="385"/>
      <c r="L190" s="385"/>
      <c r="M190" s="385"/>
      <c r="N190" s="385"/>
      <c r="O190" s="385"/>
      <c r="P190" s="385"/>
      <c r="Q190" s="385"/>
      <c r="R190" s="385"/>
      <c r="S190" s="385"/>
      <c r="T190" s="385"/>
      <c r="U190" s="385"/>
      <c r="V190" s="385"/>
      <c r="W190" s="385"/>
      <c r="X190" s="385"/>
      <c r="Y190" s="385"/>
      <c r="Z190" s="385"/>
      <c r="AA190" s="385"/>
      <c r="AB190" s="385"/>
      <c r="AC190" s="385"/>
      <c r="AD190" s="385"/>
      <c r="AE190" s="385"/>
      <c r="AF190" s="385"/>
      <c r="AG190" s="385"/>
      <c r="AH190" s="385"/>
      <c r="AI190" s="385"/>
      <c r="AJ190" s="385"/>
      <c r="AK190" s="385"/>
      <c r="AL190" s="385"/>
      <c r="AM190" s="385"/>
      <c r="AN190" s="385"/>
      <c r="AO190" s="385"/>
      <c r="AP190" s="385"/>
      <c r="AQ190" s="131"/>
      <c r="AX190" s="385" t="s">
        <v>100</v>
      </c>
      <c r="AY190" s="385"/>
      <c r="AZ190" s="385"/>
      <c r="BA190" s="385"/>
      <c r="BB190" s="385"/>
      <c r="BC190" s="385"/>
      <c r="BD190" s="385"/>
      <c r="BE190" s="385"/>
      <c r="BF190" s="385"/>
      <c r="BG190" s="385"/>
      <c r="BH190" s="385"/>
      <c r="BI190" s="385"/>
      <c r="BJ190" s="385"/>
      <c r="BK190" s="385"/>
      <c r="BL190" s="385"/>
      <c r="BM190" s="385"/>
      <c r="BN190" s="385"/>
      <c r="BO190" s="385"/>
      <c r="BP190" s="385"/>
      <c r="BQ190" s="385"/>
      <c r="BR190" s="385"/>
      <c r="BS190" s="385"/>
      <c r="BT190" s="385"/>
      <c r="BU190" s="385"/>
      <c r="BV190" s="385"/>
      <c r="BW190" s="385"/>
      <c r="BX190" s="385"/>
      <c r="BY190" s="385"/>
      <c r="BZ190" s="385"/>
      <c r="CA190" s="385"/>
      <c r="CB190" s="385"/>
      <c r="CC190" s="385"/>
      <c r="CD190" s="385"/>
      <c r="CE190" s="385"/>
      <c r="CF190" s="131"/>
      <c r="CM190" s="385" t="s">
        <v>100</v>
      </c>
      <c r="CN190" s="385"/>
      <c r="CO190" s="385"/>
      <c r="CP190" s="385"/>
      <c r="CQ190" s="385"/>
      <c r="CR190" s="385"/>
      <c r="CS190" s="385"/>
      <c r="CT190" s="385"/>
      <c r="CU190" s="385"/>
      <c r="CV190" s="385"/>
      <c r="CW190" s="385"/>
      <c r="CX190" s="385"/>
      <c r="CY190" s="385"/>
      <c r="CZ190" s="385"/>
      <c r="DA190" s="385"/>
      <c r="DB190" s="385"/>
      <c r="DC190" s="385"/>
      <c r="DD190" s="385"/>
      <c r="DE190" s="385"/>
      <c r="DF190" s="385"/>
      <c r="DG190" s="385"/>
      <c r="DH190" s="385"/>
      <c r="DI190" s="385"/>
      <c r="DJ190" s="385"/>
      <c r="DK190" s="385"/>
      <c r="DL190" s="385"/>
      <c r="DM190" s="385"/>
      <c r="DN190" s="385"/>
      <c r="DO190" s="385"/>
      <c r="DP190" s="385"/>
      <c r="DQ190" s="385"/>
      <c r="DR190" s="385"/>
      <c r="DS190" s="385"/>
      <c r="DT190" s="385"/>
    </row>
    <row r="191" spans="2:124" ht="5.15" customHeight="1" x14ac:dyDescent="0.3">
      <c r="I191" s="131"/>
      <c r="AX191" s="131"/>
      <c r="CM191" s="131"/>
    </row>
    <row r="192" spans="2:124" ht="39.75" customHeight="1" x14ac:dyDescent="0.3">
      <c r="I192" s="131"/>
      <c r="J192" s="337" t="s">
        <v>1612</v>
      </c>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7"/>
      <c r="AG192" s="337"/>
      <c r="AH192" s="337"/>
      <c r="AI192" s="337"/>
      <c r="AJ192" s="337"/>
      <c r="AK192" s="337"/>
      <c r="AL192" s="337"/>
      <c r="AM192" s="337"/>
      <c r="AN192" s="337"/>
      <c r="AO192" s="337"/>
      <c r="AP192" s="337"/>
      <c r="AX192" s="131"/>
      <c r="AY192" s="337" t="s">
        <v>1613</v>
      </c>
      <c r="AZ192" s="337"/>
      <c r="BA192" s="337"/>
      <c r="BB192" s="337"/>
      <c r="BC192" s="337"/>
      <c r="BD192" s="337"/>
      <c r="BE192" s="337"/>
      <c r="BF192" s="337"/>
      <c r="BG192" s="337"/>
      <c r="BH192" s="337"/>
      <c r="BI192" s="337"/>
      <c r="BJ192" s="337"/>
      <c r="BK192" s="337"/>
      <c r="BL192" s="337"/>
      <c r="BM192" s="337"/>
      <c r="BN192" s="337"/>
      <c r="BO192" s="337"/>
      <c r="BP192" s="337"/>
      <c r="BQ192" s="337"/>
      <c r="BR192" s="337"/>
      <c r="BS192" s="337"/>
      <c r="BT192" s="337"/>
      <c r="BU192" s="337"/>
      <c r="BV192" s="337"/>
      <c r="BW192" s="337"/>
      <c r="BX192" s="337"/>
      <c r="BY192" s="337"/>
      <c r="BZ192" s="337"/>
      <c r="CA192" s="337"/>
      <c r="CB192" s="337"/>
      <c r="CC192" s="337"/>
      <c r="CD192" s="337"/>
      <c r="CE192" s="337"/>
      <c r="CM192" s="131"/>
      <c r="CN192" s="337" t="s">
        <v>1614</v>
      </c>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row>
    <row r="193" spans="2:124" ht="5.15" customHeight="1" x14ac:dyDescent="0.25">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row>
    <row r="194" spans="2:124" ht="5.15" customHeight="1" x14ac:dyDescent="0.25"/>
    <row r="195" spans="2:124" ht="13" x14ac:dyDescent="0.3">
      <c r="B195" s="131"/>
      <c r="I195" s="385" t="s">
        <v>110</v>
      </c>
      <c r="J195" s="385"/>
      <c r="K195" s="385"/>
      <c r="L195" s="385"/>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5"/>
      <c r="AN195" s="385"/>
      <c r="AO195" s="385"/>
      <c r="AP195" s="385"/>
      <c r="AQ195" s="131"/>
      <c r="AX195" s="385" t="s">
        <v>110</v>
      </c>
      <c r="AY195" s="385"/>
      <c r="AZ195" s="385"/>
      <c r="BA195" s="385"/>
      <c r="BB195" s="385"/>
      <c r="BC195" s="385"/>
      <c r="BD195" s="385"/>
      <c r="BE195" s="385"/>
      <c r="BF195" s="385"/>
      <c r="BG195" s="385"/>
      <c r="BH195" s="385"/>
      <c r="BI195" s="385"/>
      <c r="BJ195" s="385"/>
      <c r="BK195" s="385"/>
      <c r="BL195" s="385"/>
      <c r="BM195" s="385"/>
      <c r="BN195" s="385"/>
      <c r="BO195" s="385"/>
      <c r="BP195" s="385"/>
      <c r="BQ195" s="385"/>
      <c r="BR195" s="385"/>
      <c r="BS195" s="385"/>
      <c r="BT195" s="385"/>
      <c r="BU195" s="385"/>
      <c r="BV195" s="385"/>
      <c r="BW195" s="385"/>
      <c r="BX195" s="385"/>
      <c r="BY195" s="385"/>
      <c r="BZ195" s="385"/>
      <c r="CA195" s="385"/>
      <c r="CB195" s="385"/>
      <c r="CC195" s="385"/>
      <c r="CD195" s="385"/>
      <c r="CE195" s="385"/>
      <c r="CF195" s="131"/>
      <c r="CM195" s="385" t="s">
        <v>110</v>
      </c>
      <c r="CN195" s="385"/>
      <c r="CO195" s="385"/>
      <c r="CP195" s="385"/>
      <c r="CQ195" s="385"/>
      <c r="CR195" s="385"/>
      <c r="CS195" s="385"/>
      <c r="CT195" s="385"/>
      <c r="CU195" s="385"/>
      <c r="CV195" s="385"/>
      <c r="CW195" s="385"/>
      <c r="CX195" s="385"/>
      <c r="CY195" s="385"/>
      <c r="CZ195" s="385"/>
      <c r="DA195" s="385"/>
      <c r="DB195" s="385"/>
      <c r="DC195" s="385"/>
      <c r="DD195" s="385"/>
      <c r="DE195" s="385"/>
      <c r="DF195" s="385"/>
      <c r="DG195" s="385"/>
      <c r="DH195" s="385"/>
      <c r="DI195" s="385"/>
      <c r="DJ195" s="385"/>
      <c r="DK195" s="385"/>
      <c r="DL195" s="385"/>
      <c r="DM195" s="385"/>
      <c r="DN195" s="385"/>
      <c r="DO195" s="385"/>
      <c r="DP195" s="385"/>
      <c r="DQ195" s="385"/>
      <c r="DR195" s="385"/>
      <c r="DS195" s="385"/>
      <c r="DT195" s="385"/>
    </row>
    <row r="196" spans="2:124" ht="5.15" customHeight="1" x14ac:dyDescent="0.3">
      <c r="I196" s="131"/>
      <c r="AX196" s="131"/>
      <c r="CM196" s="131"/>
    </row>
    <row r="197" spans="2:124" ht="33" customHeight="1" x14ac:dyDescent="0.3">
      <c r="I197" s="131"/>
      <c r="J197" s="337" t="s">
        <v>1615</v>
      </c>
      <c r="K197" s="337"/>
      <c r="L197" s="337"/>
      <c r="M197" s="337"/>
      <c r="N197" s="337"/>
      <c r="O197" s="337"/>
      <c r="P197" s="337"/>
      <c r="Q197" s="337"/>
      <c r="R197" s="337"/>
      <c r="S197" s="337"/>
      <c r="T197" s="337"/>
      <c r="U197" s="337"/>
      <c r="V197" s="337"/>
      <c r="W197" s="337"/>
      <c r="X197" s="337"/>
      <c r="Y197" s="337"/>
      <c r="Z197" s="337"/>
      <c r="AA197" s="337"/>
      <c r="AB197" s="337"/>
      <c r="AC197" s="337"/>
      <c r="AD197" s="337"/>
      <c r="AE197" s="337"/>
      <c r="AF197" s="337"/>
      <c r="AG197" s="337"/>
      <c r="AH197" s="337"/>
      <c r="AI197" s="337"/>
      <c r="AJ197" s="337"/>
      <c r="AK197" s="337"/>
      <c r="AL197" s="337"/>
      <c r="AM197" s="337"/>
      <c r="AN197" s="337"/>
      <c r="AO197" s="337"/>
      <c r="AP197" s="337"/>
      <c r="AX197" s="131"/>
      <c r="AY197" s="337" t="s">
        <v>1615</v>
      </c>
      <c r="AZ197" s="337"/>
      <c r="BA197" s="337"/>
      <c r="BB197" s="337"/>
      <c r="BC197" s="337"/>
      <c r="BD197" s="337"/>
      <c r="BE197" s="337"/>
      <c r="BF197" s="337"/>
      <c r="BG197" s="337"/>
      <c r="BH197" s="337"/>
      <c r="BI197" s="337"/>
      <c r="BJ197" s="337"/>
      <c r="BK197" s="337"/>
      <c r="BL197" s="337"/>
      <c r="BM197" s="337"/>
      <c r="BN197" s="337"/>
      <c r="BO197" s="337"/>
      <c r="BP197" s="337"/>
      <c r="BQ197" s="337"/>
      <c r="BR197" s="337"/>
      <c r="BS197" s="337"/>
      <c r="BT197" s="337"/>
      <c r="BU197" s="337"/>
      <c r="BV197" s="337"/>
      <c r="BW197" s="337"/>
      <c r="BX197" s="337"/>
      <c r="BY197" s="337"/>
      <c r="BZ197" s="337"/>
      <c r="CA197" s="337"/>
      <c r="CB197" s="337"/>
      <c r="CC197" s="337"/>
      <c r="CD197" s="337"/>
      <c r="CE197" s="337"/>
      <c r="CM197" s="131"/>
      <c r="CN197" s="337" t="s">
        <v>1616</v>
      </c>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row>
    <row r="198" spans="2:124" ht="5.15" customHeight="1" x14ac:dyDescent="0.25">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row>
    <row r="199" spans="2:124" ht="5.15" customHeight="1" x14ac:dyDescent="0.25"/>
    <row r="200" spans="2:124" ht="13" x14ac:dyDescent="0.3">
      <c r="B200" s="131"/>
      <c r="I200" s="385" t="s">
        <v>1596</v>
      </c>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131"/>
      <c r="AX200" s="385" t="s">
        <v>1596</v>
      </c>
      <c r="AY200" s="385"/>
      <c r="AZ200" s="385"/>
      <c r="BA200" s="385"/>
      <c r="BB200" s="385"/>
      <c r="BC200" s="385"/>
      <c r="BD200" s="385"/>
      <c r="BE200" s="385"/>
      <c r="BF200" s="385"/>
      <c r="BG200" s="385"/>
      <c r="BH200" s="385"/>
      <c r="BI200" s="385"/>
      <c r="BJ200" s="385"/>
      <c r="BK200" s="385"/>
      <c r="BL200" s="385"/>
      <c r="BM200" s="385"/>
      <c r="BN200" s="385"/>
      <c r="BO200" s="385"/>
      <c r="BP200" s="385"/>
      <c r="BQ200" s="385"/>
      <c r="BR200" s="385"/>
      <c r="BS200" s="385"/>
      <c r="BT200" s="385"/>
      <c r="BU200" s="385"/>
      <c r="BV200" s="385"/>
      <c r="BW200" s="385"/>
      <c r="BX200" s="385"/>
      <c r="BY200" s="385"/>
      <c r="BZ200" s="385"/>
      <c r="CA200" s="385"/>
      <c r="CB200" s="385"/>
      <c r="CC200" s="385"/>
      <c r="CD200" s="385"/>
      <c r="CE200" s="385"/>
      <c r="CF200" s="131"/>
      <c r="CM200" s="385" t="s">
        <v>1596</v>
      </c>
      <c r="CN200" s="385"/>
      <c r="CO200" s="385"/>
      <c r="CP200" s="385"/>
      <c r="CQ200" s="385"/>
      <c r="CR200" s="385"/>
      <c r="CS200" s="385"/>
      <c r="CT200" s="385"/>
      <c r="CU200" s="385"/>
      <c r="CV200" s="385"/>
      <c r="CW200" s="385"/>
      <c r="CX200" s="385"/>
      <c r="CY200" s="385"/>
      <c r="CZ200" s="385"/>
      <c r="DA200" s="385"/>
      <c r="DB200" s="385"/>
      <c r="DC200" s="385"/>
      <c r="DD200" s="385"/>
      <c r="DE200" s="385"/>
      <c r="DF200" s="385"/>
      <c r="DG200" s="385"/>
      <c r="DH200" s="385"/>
      <c r="DI200" s="385"/>
      <c r="DJ200" s="385"/>
      <c r="DK200" s="385"/>
      <c r="DL200" s="385"/>
      <c r="DM200" s="385"/>
      <c r="DN200" s="385"/>
      <c r="DO200" s="385"/>
      <c r="DP200" s="385"/>
      <c r="DQ200" s="385"/>
      <c r="DR200" s="385"/>
      <c r="DS200" s="385"/>
      <c r="DT200" s="385"/>
    </row>
    <row r="201" spans="2:124" ht="5.15" customHeight="1" x14ac:dyDescent="0.3">
      <c r="I201" s="131"/>
      <c r="AX201" s="131"/>
      <c r="CM201" s="131"/>
    </row>
    <row r="202" spans="2:124" ht="96" customHeight="1" x14ac:dyDescent="0.3">
      <c r="I202" s="131"/>
      <c r="J202" s="337" t="s">
        <v>1617</v>
      </c>
      <c r="K202" s="337"/>
      <c r="L202" s="337"/>
      <c r="M202" s="337"/>
      <c r="N202" s="337"/>
      <c r="O202" s="337"/>
      <c r="P202" s="337"/>
      <c r="Q202" s="337"/>
      <c r="R202" s="337"/>
      <c r="S202" s="337"/>
      <c r="T202" s="337"/>
      <c r="U202" s="337"/>
      <c r="V202" s="337"/>
      <c r="W202" s="337"/>
      <c r="X202" s="337"/>
      <c r="Y202" s="337"/>
      <c r="Z202" s="337"/>
      <c r="AA202" s="337"/>
      <c r="AB202" s="337"/>
      <c r="AC202" s="337"/>
      <c r="AD202" s="337"/>
      <c r="AE202" s="337"/>
      <c r="AF202" s="337"/>
      <c r="AG202" s="337"/>
      <c r="AH202" s="337"/>
      <c r="AI202" s="337"/>
      <c r="AJ202" s="337"/>
      <c r="AK202" s="337"/>
      <c r="AL202" s="337"/>
      <c r="AM202" s="337"/>
      <c r="AN202" s="337"/>
      <c r="AO202" s="337"/>
      <c r="AP202" s="337"/>
      <c r="AX202" s="131"/>
      <c r="AY202" s="337" t="s">
        <v>1618</v>
      </c>
      <c r="AZ202" s="337"/>
      <c r="BA202" s="337"/>
      <c r="BB202" s="337"/>
      <c r="BC202" s="337"/>
      <c r="BD202" s="337"/>
      <c r="BE202" s="337"/>
      <c r="BF202" s="337"/>
      <c r="BG202" s="337"/>
      <c r="BH202" s="337"/>
      <c r="BI202" s="337"/>
      <c r="BJ202" s="337"/>
      <c r="BK202" s="337"/>
      <c r="BL202" s="337"/>
      <c r="BM202" s="337"/>
      <c r="BN202" s="337"/>
      <c r="BO202" s="337"/>
      <c r="BP202" s="337"/>
      <c r="BQ202" s="337"/>
      <c r="BR202" s="337"/>
      <c r="BS202" s="337"/>
      <c r="BT202" s="337"/>
      <c r="BU202" s="337"/>
      <c r="BV202" s="337"/>
      <c r="BW202" s="337"/>
      <c r="BX202" s="337"/>
      <c r="BY202" s="337"/>
      <c r="BZ202" s="337"/>
      <c r="CA202" s="337"/>
      <c r="CB202" s="337"/>
      <c r="CC202" s="337"/>
      <c r="CD202" s="337"/>
      <c r="CE202" s="337"/>
      <c r="CM202" s="131"/>
      <c r="CN202" s="337" t="s">
        <v>1619</v>
      </c>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row>
    <row r="203" spans="2:124" ht="5.15" customHeight="1" x14ac:dyDescent="0.25">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row>
    <row r="204" spans="2:124" ht="5.15" customHeight="1" x14ac:dyDescent="0.25"/>
    <row r="205" spans="2:124" ht="13" x14ac:dyDescent="0.3">
      <c r="B205" s="131"/>
      <c r="I205" s="385" t="s">
        <v>140</v>
      </c>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131"/>
      <c r="AX205" s="385" t="s">
        <v>140</v>
      </c>
      <c r="AY205" s="385"/>
      <c r="AZ205" s="385"/>
      <c r="BA205" s="385"/>
      <c r="BB205" s="385"/>
      <c r="BC205" s="385"/>
      <c r="BD205" s="385"/>
      <c r="BE205" s="385"/>
      <c r="BF205" s="385"/>
      <c r="BG205" s="385"/>
      <c r="BH205" s="385"/>
      <c r="BI205" s="385"/>
      <c r="BJ205" s="385"/>
      <c r="BK205" s="385"/>
      <c r="BL205" s="385"/>
      <c r="BM205" s="385"/>
      <c r="BN205" s="385"/>
      <c r="BO205" s="385"/>
      <c r="BP205" s="385"/>
      <c r="BQ205" s="385"/>
      <c r="BR205" s="385"/>
      <c r="BS205" s="385"/>
      <c r="BT205" s="385"/>
      <c r="BU205" s="385"/>
      <c r="BV205" s="385"/>
      <c r="BW205" s="385"/>
      <c r="BX205" s="385"/>
      <c r="BY205" s="385"/>
      <c r="BZ205" s="385"/>
      <c r="CA205" s="385"/>
      <c r="CB205" s="385"/>
      <c r="CC205" s="385"/>
      <c r="CD205" s="385"/>
      <c r="CE205" s="385"/>
      <c r="CF205" s="131"/>
      <c r="CM205" s="385" t="s">
        <v>140</v>
      </c>
      <c r="CN205" s="385"/>
      <c r="CO205" s="385"/>
      <c r="CP205" s="385"/>
      <c r="CQ205" s="385"/>
      <c r="CR205" s="385"/>
      <c r="CS205" s="385"/>
      <c r="CT205" s="385"/>
      <c r="CU205" s="385"/>
      <c r="CV205" s="385"/>
      <c r="CW205" s="385"/>
      <c r="CX205" s="385"/>
      <c r="CY205" s="385"/>
      <c r="CZ205" s="385"/>
      <c r="DA205" s="385"/>
      <c r="DB205" s="385"/>
      <c r="DC205" s="385"/>
      <c r="DD205" s="385"/>
      <c r="DE205" s="385"/>
      <c r="DF205" s="385"/>
      <c r="DG205" s="385"/>
      <c r="DH205" s="385"/>
      <c r="DI205" s="385"/>
      <c r="DJ205" s="385"/>
      <c r="DK205" s="385"/>
      <c r="DL205" s="385"/>
      <c r="DM205" s="385"/>
      <c r="DN205" s="385"/>
      <c r="DO205" s="385"/>
      <c r="DP205" s="385"/>
      <c r="DQ205" s="385"/>
      <c r="DR205" s="385"/>
      <c r="DS205" s="385"/>
      <c r="DT205" s="385"/>
    </row>
    <row r="206" spans="2:124" ht="5.15" customHeight="1" x14ac:dyDescent="0.3">
      <c r="I206" s="131"/>
      <c r="AX206" s="131"/>
      <c r="CM206" s="131"/>
    </row>
    <row r="207" spans="2:124" ht="108" customHeight="1" x14ac:dyDescent="0.3">
      <c r="I207" s="131"/>
      <c r="J207" s="337" t="s">
        <v>1620</v>
      </c>
      <c r="K207" s="337"/>
      <c r="L207" s="337"/>
      <c r="M207" s="337"/>
      <c r="N207" s="337"/>
      <c r="O207" s="337"/>
      <c r="P207" s="337"/>
      <c r="Q207" s="337"/>
      <c r="R207" s="337"/>
      <c r="S207" s="337"/>
      <c r="T207" s="337"/>
      <c r="U207" s="337"/>
      <c r="V207" s="337"/>
      <c r="W207" s="337"/>
      <c r="X207" s="337"/>
      <c r="Y207" s="337"/>
      <c r="Z207" s="337"/>
      <c r="AA207" s="337"/>
      <c r="AB207" s="337"/>
      <c r="AC207" s="337"/>
      <c r="AD207" s="337"/>
      <c r="AE207" s="337"/>
      <c r="AF207" s="337"/>
      <c r="AG207" s="337"/>
      <c r="AH207" s="337"/>
      <c r="AI207" s="337"/>
      <c r="AJ207" s="337"/>
      <c r="AK207" s="337"/>
      <c r="AL207" s="337"/>
      <c r="AM207" s="337"/>
      <c r="AN207" s="337"/>
      <c r="AO207" s="337"/>
      <c r="AP207" s="337"/>
      <c r="AX207" s="131"/>
      <c r="AY207" s="337" t="s">
        <v>1621</v>
      </c>
      <c r="AZ207" s="337"/>
      <c r="BA207" s="337"/>
      <c r="BB207" s="337"/>
      <c r="BC207" s="337"/>
      <c r="BD207" s="337"/>
      <c r="BE207" s="337"/>
      <c r="BF207" s="337"/>
      <c r="BG207" s="337"/>
      <c r="BH207" s="337"/>
      <c r="BI207" s="337"/>
      <c r="BJ207" s="337"/>
      <c r="BK207" s="337"/>
      <c r="BL207" s="337"/>
      <c r="BM207" s="337"/>
      <c r="BN207" s="337"/>
      <c r="BO207" s="337"/>
      <c r="BP207" s="337"/>
      <c r="BQ207" s="337"/>
      <c r="BR207" s="337"/>
      <c r="BS207" s="337"/>
      <c r="BT207" s="337"/>
      <c r="BU207" s="337"/>
      <c r="BV207" s="337"/>
      <c r="BW207" s="337"/>
      <c r="BX207" s="337"/>
      <c r="BY207" s="337"/>
      <c r="BZ207" s="337"/>
      <c r="CA207" s="337"/>
      <c r="CB207" s="337"/>
      <c r="CC207" s="337"/>
      <c r="CD207" s="337"/>
      <c r="CE207" s="337"/>
      <c r="CM207" s="131"/>
      <c r="CN207" s="337" t="s">
        <v>1622</v>
      </c>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row>
    <row r="208" spans="2:124" ht="5.15" customHeight="1" x14ac:dyDescent="0.25">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row>
    <row r="209" spans="2:124" ht="5.15" customHeight="1" x14ac:dyDescent="0.25"/>
    <row r="210" spans="2:124" ht="13" x14ac:dyDescent="0.3">
      <c r="B210" s="131"/>
      <c r="I210" s="385" t="s">
        <v>144</v>
      </c>
      <c r="J210" s="385"/>
      <c r="K210" s="385"/>
      <c r="L210" s="385"/>
      <c r="M210" s="385"/>
      <c r="N210" s="385"/>
      <c r="O210" s="385"/>
      <c r="P210" s="385"/>
      <c r="Q210" s="385"/>
      <c r="R210" s="385"/>
      <c r="S210" s="385"/>
      <c r="T210" s="385"/>
      <c r="U210" s="385"/>
      <c r="V210" s="385"/>
      <c r="W210" s="385"/>
      <c r="X210" s="385"/>
      <c r="Y210" s="385"/>
      <c r="Z210" s="385"/>
      <c r="AA210" s="385"/>
      <c r="AB210" s="385"/>
      <c r="AC210" s="385"/>
      <c r="AD210" s="385"/>
      <c r="AE210" s="385"/>
      <c r="AF210" s="385"/>
      <c r="AG210" s="385"/>
      <c r="AH210" s="385"/>
      <c r="AI210" s="385"/>
      <c r="AJ210" s="385"/>
      <c r="AK210" s="385"/>
      <c r="AL210" s="385"/>
      <c r="AM210" s="385"/>
      <c r="AN210" s="385"/>
      <c r="AO210" s="385"/>
      <c r="AP210" s="385"/>
      <c r="AQ210" s="131"/>
      <c r="AX210" s="385" t="s">
        <v>144</v>
      </c>
      <c r="AY210" s="385"/>
      <c r="AZ210" s="385"/>
      <c r="BA210" s="385"/>
      <c r="BB210" s="385"/>
      <c r="BC210" s="385"/>
      <c r="BD210" s="385"/>
      <c r="BE210" s="385"/>
      <c r="BF210" s="385"/>
      <c r="BG210" s="385"/>
      <c r="BH210" s="385"/>
      <c r="BI210" s="385"/>
      <c r="BJ210" s="385"/>
      <c r="BK210" s="385"/>
      <c r="BL210" s="385"/>
      <c r="BM210" s="385"/>
      <c r="BN210" s="385"/>
      <c r="BO210" s="385"/>
      <c r="BP210" s="385"/>
      <c r="BQ210" s="385"/>
      <c r="BR210" s="385"/>
      <c r="BS210" s="385"/>
      <c r="BT210" s="385"/>
      <c r="BU210" s="385"/>
      <c r="BV210" s="385"/>
      <c r="BW210" s="385"/>
      <c r="BX210" s="385"/>
      <c r="BY210" s="385"/>
      <c r="BZ210" s="385"/>
      <c r="CA210" s="385"/>
      <c r="CB210" s="385"/>
      <c r="CC210" s="385"/>
      <c r="CD210" s="385"/>
      <c r="CE210" s="385"/>
      <c r="CF210" s="131"/>
      <c r="CM210" s="385" t="s">
        <v>144</v>
      </c>
      <c r="CN210" s="385"/>
      <c r="CO210" s="385"/>
      <c r="CP210" s="385"/>
      <c r="CQ210" s="385"/>
      <c r="CR210" s="385"/>
      <c r="CS210" s="385"/>
      <c r="CT210" s="385"/>
      <c r="CU210" s="385"/>
      <c r="CV210" s="385"/>
      <c r="CW210" s="385"/>
      <c r="CX210" s="385"/>
      <c r="CY210" s="385"/>
      <c r="CZ210" s="385"/>
      <c r="DA210" s="385"/>
      <c r="DB210" s="385"/>
      <c r="DC210" s="385"/>
      <c r="DD210" s="385"/>
      <c r="DE210" s="385"/>
      <c r="DF210" s="385"/>
      <c r="DG210" s="385"/>
      <c r="DH210" s="385"/>
      <c r="DI210" s="385"/>
      <c r="DJ210" s="385"/>
      <c r="DK210" s="385"/>
      <c r="DL210" s="385"/>
      <c r="DM210" s="385"/>
      <c r="DN210" s="385"/>
      <c r="DO210" s="385"/>
      <c r="DP210" s="385"/>
      <c r="DQ210" s="385"/>
      <c r="DR210" s="385"/>
      <c r="DS210" s="385"/>
      <c r="DT210" s="385"/>
    </row>
    <row r="211" spans="2:124" ht="5.15" customHeight="1" x14ac:dyDescent="0.3">
      <c r="I211" s="131"/>
      <c r="AX211" s="131"/>
      <c r="CM211" s="131"/>
    </row>
    <row r="212" spans="2:124" ht="57" customHeight="1" x14ac:dyDescent="0.3">
      <c r="I212" s="131"/>
      <c r="J212" s="337" t="s">
        <v>1623</v>
      </c>
      <c r="K212" s="337"/>
      <c r="L212" s="337"/>
      <c r="M212" s="337"/>
      <c r="N212" s="337"/>
      <c r="O212" s="337"/>
      <c r="P212" s="337"/>
      <c r="Q212" s="337"/>
      <c r="R212" s="337"/>
      <c r="S212" s="337"/>
      <c r="T212" s="337"/>
      <c r="U212" s="337"/>
      <c r="V212" s="337"/>
      <c r="W212" s="337"/>
      <c r="X212" s="337"/>
      <c r="Y212" s="337"/>
      <c r="Z212" s="337"/>
      <c r="AA212" s="337"/>
      <c r="AB212" s="337"/>
      <c r="AC212" s="337"/>
      <c r="AD212" s="337"/>
      <c r="AE212" s="337"/>
      <c r="AF212" s="337"/>
      <c r="AG212" s="337"/>
      <c r="AH212" s="337"/>
      <c r="AI212" s="337"/>
      <c r="AJ212" s="337"/>
      <c r="AK212" s="337"/>
      <c r="AL212" s="337"/>
      <c r="AM212" s="337"/>
      <c r="AN212" s="337"/>
      <c r="AO212" s="337"/>
      <c r="AP212" s="337"/>
      <c r="AX212" s="131"/>
      <c r="AY212" s="337" t="s">
        <v>1624</v>
      </c>
      <c r="AZ212" s="337"/>
      <c r="BA212" s="337"/>
      <c r="BB212" s="337"/>
      <c r="BC212" s="337"/>
      <c r="BD212" s="337"/>
      <c r="BE212" s="337"/>
      <c r="BF212" s="337"/>
      <c r="BG212" s="337"/>
      <c r="BH212" s="337"/>
      <c r="BI212" s="337"/>
      <c r="BJ212" s="337"/>
      <c r="BK212" s="337"/>
      <c r="BL212" s="337"/>
      <c r="BM212" s="337"/>
      <c r="BN212" s="337"/>
      <c r="BO212" s="337"/>
      <c r="BP212" s="337"/>
      <c r="BQ212" s="337"/>
      <c r="BR212" s="337"/>
      <c r="BS212" s="337"/>
      <c r="BT212" s="337"/>
      <c r="BU212" s="337"/>
      <c r="BV212" s="337"/>
      <c r="BW212" s="337"/>
      <c r="BX212" s="337"/>
      <c r="BY212" s="337"/>
      <c r="BZ212" s="337"/>
      <c r="CA212" s="337"/>
      <c r="CB212" s="337"/>
      <c r="CC212" s="337"/>
      <c r="CD212" s="337"/>
      <c r="CE212" s="337"/>
      <c r="CM212" s="131"/>
      <c r="CN212" s="337" t="s">
        <v>1625</v>
      </c>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row>
    <row r="213" spans="2:124" ht="5.15" customHeight="1" x14ac:dyDescent="0.25">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row>
  </sheetData>
  <mergeCells count="91">
    <mergeCell ref="CN187:DT187"/>
    <mergeCell ref="CM190:DT190"/>
    <mergeCell ref="CN192:DT192"/>
    <mergeCell ref="CM175:DT175"/>
    <mergeCell ref="CN177:DT177"/>
    <mergeCell ref="CM180:DT180"/>
    <mergeCell ref="CN182:DT182"/>
    <mergeCell ref="CM185:DT185"/>
    <mergeCell ref="CN207:DT207"/>
    <mergeCell ref="CM210:DT210"/>
    <mergeCell ref="CN212:DT212"/>
    <mergeCell ref="AY207:CE207"/>
    <mergeCell ref="AX210:CE210"/>
    <mergeCell ref="AY212:CE212"/>
    <mergeCell ref="CM195:DT195"/>
    <mergeCell ref="CN197:DT197"/>
    <mergeCell ref="CM200:DT200"/>
    <mergeCell ref="CN202:DT202"/>
    <mergeCell ref="CM205:DT205"/>
    <mergeCell ref="AX195:CE195"/>
    <mergeCell ref="AY197:CE197"/>
    <mergeCell ref="AX200:CE200"/>
    <mergeCell ref="AY202:CE202"/>
    <mergeCell ref="AX205:CE205"/>
    <mergeCell ref="I175:AP175"/>
    <mergeCell ref="J177:AP177"/>
    <mergeCell ref="J182:AP182"/>
    <mergeCell ref="J187:AP187"/>
    <mergeCell ref="J212:AP212"/>
    <mergeCell ref="J207:AP207"/>
    <mergeCell ref="J202:AP202"/>
    <mergeCell ref="J197:AP197"/>
    <mergeCell ref="I200:AP200"/>
    <mergeCell ref="I205:AP205"/>
    <mergeCell ref="I210:AP210"/>
    <mergeCell ref="J192:AP192"/>
    <mergeCell ref="I180:AP180"/>
    <mergeCell ref="I185:AP185"/>
    <mergeCell ref="I190:AP190"/>
    <mergeCell ref="I195:AP195"/>
    <mergeCell ref="AY187:CE187"/>
    <mergeCell ref="AX190:CE190"/>
    <mergeCell ref="AY192:CE192"/>
    <mergeCell ref="AX175:CE175"/>
    <mergeCell ref="AY177:CE177"/>
    <mergeCell ref="AX180:CE180"/>
    <mergeCell ref="AY182:CE182"/>
    <mergeCell ref="AX185:CE185"/>
    <mergeCell ref="I167:AG167"/>
    <mergeCell ref="J169:AG169"/>
    <mergeCell ref="J71:AG71"/>
    <mergeCell ref="J66:AG66"/>
    <mergeCell ref="J76:AG76"/>
    <mergeCell ref="J106:AG106"/>
    <mergeCell ref="J101:AG101"/>
    <mergeCell ref="J81:AG81"/>
    <mergeCell ref="I117:AG117"/>
    <mergeCell ref="I137:AG137"/>
    <mergeCell ref="J139:AG139"/>
    <mergeCell ref="J86:AG86"/>
    <mergeCell ref="J96:AG96"/>
    <mergeCell ref="J119:AG119"/>
    <mergeCell ref="I127:AG127"/>
    <mergeCell ref="J129:AG129"/>
    <mergeCell ref="I122:AG122"/>
    <mergeCell ref="J124:AG124"/>
    <mergeCell ref="J111:AG111"/>
    <mergeCell ref="J91:AG91"/>
    <mergeCell ref="J13:AG13"/>
    <mergeCell ref="J18:AG18"/>
    <mergeCell ref="J25:AG25"/>
    <mergeCell ref="J20:AG20"/>
    <mergeCell ref="J61:AG61"/>
    <mergeCell ref="J56:AG56"/>
    <mergeCell ref="J43:AG43"/>
    <mergeCell ref="J47:AG47"/>
    <mergeCell ref="J33:AG33"/>
    <mergeCell ref="J51:AG51"/>
    <mergeCell ref="J38:AG38"/>
    <mergeCell ref="J144:AG144"/>
    <mergeCell ref="I142:AG142"/>
    <mergeCell ref="I147:AG147"/>
    <mergeCell ref="J149:AG149"/>
    <mergeCell ref="I132:AG132"/>
    <mergeCell ref="J134:AG134"/>
    <mergeCell ref="I157:AG157"/>
    <mergeCell ref="J159:AG159"/>
    <mergeCell ref="I162:AG162"/>
    <mergeCell ref="J164:AG164"/>
    <mergeCell ref="I152:AG152"/>
    <mergeCell ref="J154:AG154"/>
  </mergeCells>
  <pageMargins left="0.70866141732283472" right="0.70866141732283472" top="0.9055118110236221" bottom="0.78740157480314965" header="0.31496062992125984" footer="0.31496062992125984"/>
  <pageSetup paperSize="9" scale="85" orientation="portrait" r:id="rId1"/>
  <headerFooter>
    <oddHeader>&amp;L&amp;8MS Immobilien
Prozess: Prozessname
Bitte wählen&amp;R&amp;8Gültig ab 01.10.2024
Review 01.10.2029</oddHeader>
    <oddFooter>&amp;L&amp;8DMS-ID 107914653  / Version 4 / Status: Freigegeben / Vertraulichkeit: Intern / Autor: Renato Saxer (IM-F-DM)</oddFooter>
  </headerFooter>
  <colBreaks count="2" manualBreakCount="2">
    <brk id="42" min="1" max="212" man="1"/>
    <brk id="83" min="1" max="21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E88-FA5E-4D62-8530-C2FEF9F13471}">
  <sheetPr>
    <tabColor rgb="FF33CC33"/>
    <pageSetUpPr autoPageBreaks="0"/>
  </sheetPr>
  <dimension ref="B2:AH171"/>
  <sheetViews>
    <sheetView showGridLines="0" view="pageBreakPreview" zoomScale="85" zoomScaleNormal="100" zoomScaleSheetLayoutView="85" zoomScalePageLayoutView="85" workbookViewId="0">
      <selection activeCell="B5" sqref="B5"/>
    </sheetView>
  </sheetViews>
  <sheetFormatPr baseColWidth="10" defaultColWidth="9.453125" defaultRowHeight="12.5" x14ac:dyDescent="0.25"/>
  <cols>
    <col min="1" max="1" width="5.7265625" style="66" customWidth="1"/>
    <col min="2" max="2" width="5.54296875" style="66" customWidth="1"/>
    <col min="3" max="3" width="38.54296875" style="66" customWidth="1"/>
    <col min="4" max="6" width="23.54296875" style="66" customWidth="1"/>
    <col min="7" max="7" width="18.7265625" style="66" customWidth="1"/>
    <col min="8" max="8" width="15.54296875" style="66" customWidth="1"/>
    <col min="9" max="11" width="14.54296875" style="66" customWidth="1"/>
    <col min="12" max="12" width="17" style="66" customWidth="1"/>
    <col min="13" max="13" width="9.453125" style="66" customWidth="1"/>
    <col min="14" max="16384" width="9.453125" style="66"/>
  </cols>
  <sheetData>
    <row r="2" spans="2:34" x14ac:dyDescent="0.25">
      <c r="G2" s="254" t="s">
        <v>0</v>
      </c>
    </row>
    <row r="3" spans="2:34" ht="4.5" customHeight="1" x14ac:dyDescent="0.25"/>
    <row r="4" spans="2:34" ht="5.15" customHeight="1" x14ac:dyDescent="0.25">
      <c r="B4" s="138"/>
      <c r="C4" s="138"/>
      <c r="D4" s="138"/>
      <c r="E4" s="138"/>
      <c r="F4" s="138"/>
      <c r="G4" s="138"/>
    </row>
    <row r="5" spans="2:34" ht="15.5" x14ac:dyDescent="0.35">
      <c r="B5" s="89" t="s">
        <v>72</v>
      </c>
      <c r="G5" s="250"/>
      <c r="W5" s="65"/>
    </row>
    <row r="6" spans="2:34" ht="5.15" customHeight="1" x14ac:dyDescent="0.35">
      <c r="B6" s="137"/>
      <c r="C6" s="139"/>
      <c r="D6" s="139"/>
      <c r="E6" s="139"/>
      <c r="F6" s="139"/>
      <c r="G6" s="139"/>
      <c r="W6" s="65"/>
    </row>
    <row r="7" spans="2:34" ht="5.15" customHeight="1" x14ac:dyDescent="0.35">
      <c r="B7" s="89"/>
      <c r="W7" s="65"/>
    </row>
    <row r="8" spans="2:34" x14ac:dyDescent="0.25">
      <c r="B8" s="10" t="s">
        <v>183</v>
      </c>
      <c r="W8" s="10"/>
    </row>
    <row r="9" spans="2:34" x14ac:dyDescent="0.25">
      <c r="B9" s="227" t="s">
        <v>184</v>
      </c>
      <c r="W9" s="10"/>
    </row>
    <row r="10" spans="2:34" x14ac:dyDescent="0.25">
      <c r="B10" s="14" t="s">
        <v>185</v>
      </c>
      <c r="W10" s="14"/>
    </row>
    <row r="12" spans="2:34" x14ac:dyDescent="0.25">
      <c r="C12" s="148" t="s">
        <v>77</v>
      </c>
      <c r="D12" s="149"/>
      <c r="E12" s="149"/>
      <c r="F12" s="149"/>
      <c r="G12" s="150"/>
      <c r="X12" s="75"/>
      <c r="Y12" s="74"/>
    </row>
    <row r="13" spans="2:34" x14ac:dyDescent="0.25">
      <c r="C13" s="151"/>
      <c r="D13" s="152" t="s">
        <v>81</v>
      </c>
      <c r="E13" s="153"/>
      <c r="F13" s="153"/>
      <c r="G13" s="154"/>
      <c r="X13" s="75"/>
      <c r="Y13" s="7"/>
      <c r="Z13" s="74"/>
      <c r="AA13" s="7"/>
      <c r="AB13" s="7"/>
      <c r="AC13" s="76"/>
    </row>
    <row r="14" spans="2:34" x14ac:dyDescent="0.25">
      <c r="C14" s="151"/>
      <c r="D14" s="153"/>
      <c r="E14" s="152" t="s">
        <v>186</v>
      </c>
      <c r="F14" s="153"/>
      <c r="G14" s="154"/>
      <c r="X14" s="75"/>
      <c r="Y14" s="7"/>
      <c r="Z14" s="7"/>
      <c r="AA14" s="74"/>
      <c r="AB14" s="7"/>
      <c r="AC14" s="76"/>
    </row>
    <row r="15" spans="2:34" s="67" customFormat="1" ht="25" x14ac:dyDescent="0.25">
      <c r="B15" s="66"/>
      <c r="C15" s="151"/>
      <c r="D15" s="153"/>
      <c r="E15" s="153"/>
      <c r="F15" s="155" t="s">
        <v>187</v>
      </c>
      <c r="G15" s="154"/>
      <c r="H15" s="66"/>
      <c r="I15" s="66"/>
      <c r="J15" s="66"/>
      <c r="K15" s="66"/>
      <c r="L15" s="66"/>
      <c r="M15" s="66"/>
      <c r="W15" s="66"/>
      <c r="X15" s="75"/>
      <c r="Y15" s="7"/>
      <c r="Z15" s="7"/>
      <c r="AA15" s="7"/>
      <c r="AB15" s="74"/>
      <c r="AC15" s="76"/>
      <c r="AD15" s="66"/>
      <c r="AE15" s="66"/>
      <c r="AF15" s="66"/>
      <c r="AG15" s="66"/>
      <c r="AH15" s="66"/>
    </row>
    <row r="16" spans="2:34" s="67" customFormat="1" x14ac:dyDescent="0.25">
      <c r="B16" s="66"/>
      <c r="C16" s="151"/>
      <c r="D16" s="153"/>
      <c r="E16" s="153"/>
      <c r="F16" s="153"/>
      <c r="G16" s="156" t="s">
        <v>188</v>
      </c>
      <c r="H16" s="76"/>
      <c r="I16" s="66"/>
      <c r="J16" s="66"/>
      <c r="K16" s="66"/>
      <c r="L16" s="66"/>
      <c r="M16" s="66"/>
      <c r="W16" s="66"/>
      <c r="X16" s="75"/>
      <c r="Y16" s="7"/>
      <c r="Z16" s="7"/>
      <c r="AA16" s="7"/>
      <c r="AB16" s="7"/>
      <c r="AC16" s="66"/>
      <c r="AD16" s="76"/>
      <c r="AE16" s="66"/>
      <c r="AF16" s="66"/>
      <c r="AG16" s="66"/>
      <c r="AH16" s="66"/>
    </row>
    <row r="17" spans="2:34" s="67" customFormat="1" x14ac:dyDescent="0.25">
      <c r="B17" s="66"/>
      <c r="C17" s="151"/>
      <c r="D17" s="153"/>
      <c r="E17" s="153"/>
      <c r="F17" s="153"/>
      <c r="G17" s="156" t="s">
        <v>189</v>
      </c>
      <c r="H17" s="68"/>
      <c r="I17" s="66"/>
      <c r="J17" s="66"/>
      <c r="K17" s="66"/>
      <c r="L17" s="66"/>
      <c r="M17" s="66"/>
      <c r="W17" s="66"/>
      <c r="X17" s="75"/>
      <c r="Y17" s="7"/>
      <c r="Z17" s="7"/>
      <c r="AA17" s="7"/>
      <c r="AB17" s="7"/>
      <c r="AC17" s="66"/>
      <c r="AD17" s="68"/>
      <c r="AE17" s="66"/>
      <c r="AF17" s="66"/>
      <c r="AG17" s="66"/>
      <c r="AH17" s="66"/>
    </row>
    <row r="18" spans="2:34" s="67" customFormat="1" x14ac:dyDescent="0.25">
      <c r="B18" s="66"/>
      <c r="C18" s="151"/>
      <c r="D18" s="153"/>
      <c r="E18" s="153"/>
      <c r="F18" s="153"/>
      <c r="G18" s="157"/>
      <c r="H18" s="68"/>
      <c r="I18" s="66"/>
      <c r="J18" s="66"/>
      <c r="K18" s="66"/>
      <c r="L18" s="66"/>
      <c r="M18" s="66"/>
      <c r="W18" s="66"/>
      <c r="X18" s="75"/>
      <c r="Y18" s="7"/>
      <c r="Z18" s="7"/>
      <c r="AA18" s="7"/>
      <c r="AB18" s="7"/>
      <c r="AC18" s="69"/>
      <c r="AD18" s="68"/>
      <c r="AE18" s="66"/>
      <c r="AF18" s="66"/>
      <c r="AG18" s="66"/>
      <c r="AH18" s="66"/>
    </row>
    <row r="19" spans="2:34" ht="14" x14ac:dyDescent="0.25">
      <c r="C19" s="158" t="s">
        <v>190</v>
      </c>
      <c r="D19" s="159" t="s">
        <v>191</v>
      </c>
      <c r="E19" s="159" t="s">
        <v>192</v>
      </c>
      <c r="F19" s="160" t="s">
        <v>193</v>
      </c>
      <c r="G19" s="150"/>
      <c r="P19" s="67"/>
      <c r="Q19" s="67"/>
      <c r="R19" s="67"/>
      <c r="S19" s="67"/>
      <c r="X19" s="75"/>
      <c r="Y19" s="77"/>
      <c r="Z19" s="78"/>
      <c r="AA19" s="78"/>
      <c r="AB19" s="77"/>
    </row>
    <row r="20" spans="2:34" ht="14" x14ac:dyDescent="0.25">
      <c r="C20" s="161"/>
      <c r="D20" s="162"/>
      <c r="E20" s="162"/>
      <c r="F20" s="163" t="s">
        <v>194</v>
      </c>
      <c r="G20" s="150"/>
      <c r="P20" s="67"/>
      <c r="Q20" s="67"/>
      <c r="R20" s="67"/>
      <c r="S20" s="67"/>
      <c r="Y20" s="79"/>
      <c r="Z20" s="79"/>
      <c r="AA20" s="79"/>
      <c r="AB20" s="77"/>
    </row>
    <row r="21" spans="2:34" ht="14" x14ac:dyDescent="0.25">
      <c r="C21" s="161"/>
      <c r="D21" s="162"/>
      <c r="E21" s="162"/>
      <c r="F21" s="163" t="s">
        <v>195</v>
      </c>
      <c r="G21" s="150"/>
      <c r="P21" s="67"/>
      <c r="Q21" s="67"/>
      <c r="R21" s="67"/>
      <c r="S21" s="67"/>
      <c r="Y21" s="79"/>
      <c r="Z21" s="79"/>
      <c r="AA21" s="79"/>
      <c r="AB21" s="77"/>
    </row>
    <row r="22" spans="2:34" ht="5.15" customHeight="1" x14ac:dyDescent="0.25">
      <c r="C22" s="161"/>
      <c r="D22" s="162"/>
      <c r="E22" s="162"/>
      <c r="F22" s="162"/>
      <c r="G22" s="150"/>
      <c r="P22" s="67"/>
      <c r="Q22" s="67"/>
      <c r="R22" s="67"/>
      <c r="S22" s="67"/>
      <c r="Y22" s="79"/>
      <c r="Z22" s="79"/>
      <c r="AA22" s="79"/>
      <c r="AB22" s="79"/>
    </row>
    <row r="23" spans="2:34" ht="14" x14ac:dyDescent="0.25">
      <c r="C23" s="161"/>
      <c r="D23" s="163" t="s">
        <v>196</v>
      </c>
      <c r="E23" s="164" t="s">
        <v>197</v>
      </c>
      <c r="F23" s="163" t="s">
        <v>193</v>
      </c>
      <c r="G23" s="150"/>
      <c r="P23" s="67"/>
      <c r="Q23" s="67"/>
      <c r="R23" s="67"/>
      <c r="S23" s="67"/>
      <c r="Y23" s="79"/>
      <c r="Z23" s="77"/>
      <c r="AA23" s="78"/>
      <c r="AB23" s="77"/>
    </row>
    <row r="24" spans="2:34" ht="14" x14ac:dyDescent="0.25">
      <c r="C24" s="161"/>
      <c r="D24" s="162"/>
      <c r="E24" s="162"/>
      <c r="F24" s="163" t="s">
        <v>198</v>
      </c>
      <c r="G24" s="150"/>
      <c r="P24" s="67"/>
      <c r="Q24" s="67"/>
      <c r="R24" s="67"/>
      <c r="S24" s="67"/>
      <c r="Y24" s="79"/>
      <c r="Z24" s="79"/>
      <c r="AA24" s="79"/>
      <c r="AB24" s="77"/>
    </row>
    <row r="25" spans="2:34" ht="14" x14ac:dyDescent="0.25">
      <c r="C25" s="161"/>
      <c r="D25" s="162"/>
      <c r="E25" s="162"/>
      <c r="F25" s="163" t="s">
        <v>194</v>
      </c>
      <c r="G25" s="165"/>
      <c r="P25" s="67"/>
      <c r="Q25" s="67"/>
      <c r="R25" s="67"/>
      <c r="S25" s="67"/>
      <c r="Y25" s="79"/>
      <c r="Z25" s="79"/>
      <c r="AA25" s="79"/>
      <c r="AB25" s="77"/>
      <c r="AC25" s="70"/>
    </row>
    <row r="26" spans="2:34" ht="14" x14ac:dyDescent="0.25">
      <c r="C26" s="161"/>
      <c r="D26" s="162"/>
      <c r="E26" s="162"/>
      <c r="F26" s="163" t="s">
        <v>195</v>
      </c>
      <c r="G26" s="165"/>
      <c r="P26" s="67"/>
      <c r="Q26" s="67"/>
      <c r="R26" s="67"/>
      <c r="S26" s="67"/>
      <c r="Y26" s="79"/>
      <c r="Z26" s="79"/>
      <c r="AA26" s="79"/>
      <c r="AB26" s="77"/>
      <c r="AC26" s="70"/>
    </row>
    <row r="27" spans="2:34" ht="5.15" customHeight="1" x14ac:dyDescent="0.25">
      <c r="C27" s="161"/>
      <c r="D27" s="162"/>
      <c r="E27" s="162"/>
      <c r="F27" s="162"/>
      <c r="G27" s="150"/>
      <c r="P27" s="67"/>
      <c r="Q27" s="67"/>
      <c r="R27" s="67"/>
      <c r="S27" s="67"/>
      <c r="Y27" s="79"/>
      <c r="Z27" s="79"/>
      <c r="AA27" s="79"/>
      <c r="AB27" s="79"/>
    </row>
    <row r="28" spans="2:34" ht="14" x14ac:dyDescent="0.25">
      <c r="C28" s="161"/>
      <c r="D28" s="162"/>
      <c r="E28" s="164" t="s">
        <v>199</v>
      </c>
      <c r="F28" s="163" t="s">
        <v>193</v>
      </c>
      <c r="G28" s="166"/>
      <c r="P28" s="67"/>
      <c r="Q28" s="67"/>
      <c r="R28" s="67"/>
      <c r="S28" s="67"/>
      <c r="Y28" s="79"/>
      <c r="Z28" s="79"/>
      <c r="AA28" s="78"/>
      <c r="AB28" s="77"/>
      <c r="AC28" s="71"/>
    </row>
    <row r="29" spans="2:34" ht="14" x14ac:dyDescent="0.25">
      <c r="C29" s="161"/>
      <c r="D29" s="162"/>
      <c r="E29" s="162"/>
      <c r="F29" s="163" t="s">
        <v>194</v>
      </c>
      <c r="G29" s="150"/>
      <c r="P29" s="67"/>
      <c r="Q29" s="67"/>
      <c r="R29" s="67"/>
      <c r="S29" s="67"/>
      <c r="Y29" s="79"/>
      <c r="Z29" s="79"/>
      <c r="AA29" s="79"/>
      <c r="AB29" s="77"/>
    </row>
    <row r="30" spans="2:34" ht="14" x14ac:dyDescent="0.25">
      <c r="C30" s="161"/>
      <c r="D30" s="162"/>
      <c r="E30" s="162"/>
      <c r="F30" s="163" t="s">
        <v>195</v>
      </c>
      <c r="G30" s="150"/>
      <c r="P30" s="67"/>
      <c r="Q30" s="67"/>
      <c r="R30" s="67"/>
      <c r="S30" s="67"/>
      <c r="Y30" s="79"/>
      <c r="Z30" s="79"/>
      <c r="AA30" s="79"/>
      <c r="AB30" s="77"/>
    </row>
    <row r="31" spans="2:34" ht="5.15" customHeight="1" x14ac:dyDescent="0.25">
      <c r="C31" s="161"/>
      <c r="D31" s="162"/>
      <c r="E31" s="162"/>
      <c r="F31" s="162"/>
      <c r="G31" s="150"/>
      <c r="P31" s="67"/>
      <c r="Q31" s="67"/>
      <c r="R31" s="67"/>
      <c r="S31" s="67"/>
      <c r="Y31" s="79"/>
      <c r="Z31" s="79"/>
      <c r="AA31" s="79"/>
      <c r="AB31" s="79"/>
    </row>
    <row r="32" spans="2:34" ht="14" x14ac:dyDescent="0.25">
      <c r="C32" s="161"/>
      <c r="D32" s="163" t="s">
        <v>200</v>
      </c>
      <c r="E32" s="164" t="s">
        <v>201</v>
      </c>
      <c r="F32" s="163" t="s">
        <v>202</v>
      </c>
      <c r="G32" s="150"/>
      <c r="P32" s="67"/>
      <c r="Q32" s="67"/>
      <c r="R32" s="67"/>
      <c r="S32" s="67"/>
      <c r="Y32" s="79"/>
      <c r="Z32" s="77"/>
      <c r="AA32" s="78"/>
      <c r="AB32" s="77"/>
    </row>
    <row r="33" spans="2:34" ht="14" x14ac:dyDescent="0.25">
      <c r="C33" s="161"/>
      <c r="D33" s="162"/>
      <c r="E33" s="162"/>
      <c r="F33" s="163" t="s">
        <v>203</v>
      </c>
      <c r="G33" s="150"/>
      <c r="P33" s="67"/>
      <c r="Q33" s="67"/>
      <c r="R33" s="67"/>
      <c r="S33" s="67"/>
      <c r="Y33" s="79"/>
      <c r="Z33" s="79"/>
      <c r="AA33" s="79"/>
      <c r="AB33" s="77"/>
    </row>
    <row r="34" spans="2:34" ht="14" x14ac:dyDescent="0.25">
      <c r="C34" s="161"/>
      <c r="D34" s="162"/>
      <c r="E34" s="162"/>
      <c r="F34" s="163" t="s">
        <v>204</v>
      </c>
      <c r="G34" s="150"/>
      <c r="P34" s="67"/>
      <c r="Q34" s="67"/>
      <c r="R34" s="67"/>
      <c r="S34" s="67"/>
      <c r="Y34" s="79"/>
      <c r="Z34" s="79"/>
      <c r="AA34" s="79"/>
      <c r="AB34" s="77"/>
    </row>
    <row r="35" spans="2:34" ht="14" x14ac:dyDescent="0.25">
      <c r="C35" s="161"/>
      <c r="D35" s="162"/>
      <c r="E35" s="162"/>
      <c r="F35" s="163" t="s">
        <v>195</v>
      </c>
      <c r="G35" s="150"/>
      <c r="P35" s="67"/>
      <c r="Q35" s="67"/>
      <c r="R35" s="67"/>
      <c r="S35" s="67"/>
      <c r="Y35" s="79"/>
      <c r="Z35" s="79"/>
      <c r="AA35" s="79"/>
      <c r="AB35" s="77"/>
    </row>
    <row r="36" spans="2:34" ht="5.15" customHeight="1" x14ac:dyDescent="0.25">
      <c r="C36" s="167"/>
      <c r="D36" s="168"/>
      <c r="E36" s="168"/>
      <c r="F36" s="168"/>
      <c r="G36" s="150"/>
      <c r="P36" s="67"/>
      <c r="Q36" s="67"/>
      <c r="R36" s="67"/>
      <c r="S36" s="67"/>
    </row>
    <row r="37" spans="2:34" ht="14" x14ac:dyDescent="0.25">
      <c r="C37" s="167"/>
      <c r="D37" s="168"/>
      <c r="E37" s="164" t="s">
        <v>205</v>
      </c>
      <c r="F37" s="163" t="s">
        <v>193</v>
      </c>
      <c r="G37" s="150"/>
      <c r="P37" s="67"/>
      <c r="Q37" s="67"/>
      <c r="R37" s="67"/>
      <c r="S37" s="67"/>
      <c r="AA37" s="78"/>
      <c r="AB37" s="77"/>
    </row>
    <row r="38" spans="2:34" ht="14" x14ac:dyDescent="0.25">
      <c r="C38" s="169"/>
      <c r="D38" s="168"/>
      <c r="E38" s="168"/>
      <c r="F38" s="163" t="s">
        <v>194</v>
      </c>
      <c r="G38" s="150"/>
      <c r="J38" s="72"/>
      <c r="M38" s="70"/>
      <c r="P38" s="67"/>
      <c r="Q38" s="67"/>
      <c r="R38" s="67"/>
      <c r="S38" s="67"/>
      <c r="X38" s="71"/>
      <c r="Y38" s="71"/>
      <c r="AB38" s="77"/>
      <c r="AF38" s="72"/>
    </row>
    <row r="39" spans="2:34" ht="14" x14ac:dyDescent="0.25">
      <c r="C39" s="169"/>
      <c r="D39" s="168"/>
      <c r="E39" s="168"/>
      <c r="F39" s="163" t="s">
        <v>195</v>
      </c>
      <c r="G39" s="150"/>
      <c r="J39" s="72"/>
      <c r="M39" s="70"/>
      <c r="P39" s="67"/>
      <c r="Q39" s="67"/>
      <c r="R39" s="67"/>
      <c r="S39" s="67"/>
      <c r="X39" s="71"/>
      <c r="Y39" s="71"/>
      <c r="AB39" s="77"/>
      <c r="AF39" s="72"/>
    </row>
    <row r="40" spans="2:34" ht="5.15" customHeight="1" x14ac:dyDescent="0.25">
      <c r="C40" s="161"/>
      <c r="D40" s="162"/>
      <c r="E40" s="162"/>
      <c r="F40" s="162"/>
      <c r="G40" s="166"/>
      <c r="P40" s="67"/>
      <c r="Q40" s="67"/>
      <c r="R40" s="67"/>
      <c r="S40" s="67"/>
      <c r="Y40" s="79"/>
      <c r="Z40" s="79"/>
      <c r="AA40" s="79"/>
      <c r="AB40" s="79"/>
      <c r="AC40" s="71"/>
    </row>
    <row r="41" spans="2:34" ht="14" x14ac:dyDescent="0.25">
      <c r="C41" s="161"/>
      <c r="D41" s="163" t="s">
        <v>206</v>
      </c>
      <c r="E41" s="164" t="s">
        <v>207</v>
      </c>
      <c r="F41" s="163" t="s">
        <v>193</v>
      </c>
      <c r="G41" s="150"/>
      <c r="P41" s="67"/>
      <c r="Q41" s="67"/>
      <c r="R41" s="67"/>
      <c r="S41" s="67"/>
      <c r="Y41" s="79"/>
      <c r="Z41" s="77"/>
      <c r="AA41" s="78"/>
      <c r="AB41" s="77"/>
    </row>
    <row r="42" spans="2:34" ht="14" x14ac:dyDescent="0.25">
      <c r="C42" s="161"/>
      <c r="D42" s="162"/>
      <c r="E42" s="162"/>
      <c r="F42" s="163" t="s">
        <v>194</v>
      </c>
      <c r="G42" s="150"/>
      <c r="P42" s="67"/>
      <c r="Q42" s="67"/>
      <c r="R42" s="67"/>
      <c r="S42" s="67"/>
      <c r="Y42" s="79"/>
      <c r="Z42" s="79"/>
      <c r="AA42" s="79"/>
      <c r="AB42" s="77"/>
    </row>
    <row r="43" spans="2:34" ht="14" x14ac:dyDescent="0.25">
      <c r="C43" s="161"/>
      <c r="D43" s="162"/>
      <c r="E43" s="162"/>
      <c r="F43" s="163" t="s">
        <v>208</v>
      </c>
      <c r="G43" s="150"/>
      <c r="J43" s="72"/>
      <c r="P43" s="67"/>
      <c r="Q43" s="67"/>
      <c r="R43" s="67"/>
      <c r="S43" s="67"/>
      <c r="Y43" s="79"/>
      <c r="Z43" s="79"/>
      <c r="AA43" s="79"/>
      <c r="AB43" s="77"/>
      <c r="AF43" s="72"/>
    </row>
    <row r="44" spans="2:34" ht="14" x14ac:dyDescent="0.25">
      <c r="C44" s="161"/>
      <c r="D44" s="162"/>
      <c r="E44" s="162"/>
      <c r="F44" s="163" t="s">
        <v>195</v>
      </c>
      <c r="G44" s="150"/>
      <c r="J44" s="72"/>
      <c r="P44" s="67"/>
      <c r="Q44" s="67"/>
      <c r="R44" s="67"/>
      <c r="S44" s="67"/>
      <c r="Y44" s="79"/>
      <c r="Z44" s="79"/>
      <c r="AA44" s="79"/>
      <c r="AB44" s="77"/>
      <c r="AF44" s="72"/>
    </row>
    <row r="45" spans="2:34" ht="5.15" customHeight="1" x14ac:dyDescent="0.25">
      <c r="C45" s="161"/>
      <c r="D45" s="168"/>
      <c r="E45" s="168"/>
      <c r="F45" s="162"/>
      <c r="G45" s="150"/>
      <c r="P45" s="67"/>
      <c r="Q45" s="67"/>
      <c r="R45" s="67"/>
      <c r="S45" s="67"/>
      <c r="Y45" s="79"/>
      <c r="AB45" s="79"/>
    </row>
    <row r="46" spans="2:34" ht="14" x14ac:dyDescent="0.25">
      <c r="C46" s="161"/>
      <c r="D46" s="168"/>
      <c r="E46" s="164" t="s">
        <v>197</v>
      </c>
      <c r="F46" s="163" t="s">
        <v>193</v>
      </c>
      <c r="G46" s="150"/>
      <c r="J46" s="71"/>
      <c r="K46" s="71"/>
      <c r="L46" s="71"/>
      <c r="M46" s="71"/>
      <c r="P46" s="67"/>
      <c r="Q46" s="67"/>
      <c r="R46" s="67"/>
      <c r="S46" s="67"/>
      <c r="Y46" s="79"/>
      <c r="AA46" s="78"/>
      <c r="AB46" s="77"/>
      <c r="AF46" s="71"/>
      <c r="AG46" s="71"/>
      <c r="AH46" s="71"/>
    </row>
    <row r="47" spans="2:34" ht="14" x14ac:dyDescent="0.3">
      <c r="B47" s="73"/>
      <c r="C47" s="170"/>
      <c r="D47" s="168"/>
      <c r="E47" s="162"/>
      <c r="F47" s="171" t="s">
        <v>198</v>
      </c>
      <c r="G47" s="150"/>
      <c r="J47" s="71"/>
      <c r="K47" s="71"/>
      <c r="L47" s="71"/>
      <c r="M47" s="71"/>
      <c r="P47" s="67"/>
      <c r="Q47" s="67"/>
      <c r="R47" s="67"/>
      <c r="S47" s="67"/>
      <c r="W47" s="73"/>
      <c r="X47" s="75"/>
      <c r="Y47" s="80"/>
      <c r="AA47" s="79"/>
      <c r="AB47" s="81"/>
      <c r="AF47" s="71"/>
      <c r="AG47" s="71"/>
      <c r="AH47" s="71"/>
    </row>
    <row r="48" spans="2:34" ht="14" x14ac:dyDescent="0.3">
      <c r="B48" s="73"/>
      <c r="C48" s="167"/>
      <c r="D48" s="168"/>
      <c r="E48" s="162"/>
      <c r="F48" s="171" t="s">
        <v>194</v>
      </c>
      <c r="G48" s="150"/>
      <c r="J48" s="71"/>
      <c r="K48" s="71"/>
      <c r="L48" s="71"/>
      <c r="M48" s="71"/>
      <c r="P48" s="67"/>
      <c r="Q48" s="67"/>
      <c r="R48" s="67"/>
      <c r="S48" s="67"/>
      <c r="W48" s="73"/>
      <c r="X48" s="75"/>
      <c r="AA48" s="79"/>
      <c r="AB48" s="81"/>
      <c r="AF48" s="71"/>
      <c r="AG48" s="71"/>
      <c r="AH48" s="71"/>
    </row>
    <row r="49" spans="2:34" ht="14" x14ac:dyDescent="0.3">
      <c r="B49" s="73"/>
      <c r="C49" s="167"/>
      <c r="D49" s="168"/>
      <c r="E49" s="162"/>
      <c r="F49" s="163" t="s">
        <v>195</v>
      </c>
      <c r="G49" s="150"/>
      <c r="J49" s="71"/>
      <c r="K49" s="71"/>
      <c r="L49" s="71"/>
      <c r="M49" s="71"/>
      <c r="P49" s="67"/>
      <c r="Q49" s="67"/>
      <c r="R49" s="67"/>
      <c r="S49" s="67"/>
      <c r="W49" s="73"/>
      <c r="X49" s="75"/>
      <c r="AA49" s="79"/>
      <c r="AB49" s="81"/>
      <c r="AF49" s="71"/>
      <c r="AG49" s="71"/>
      <c r="AH49" s="71"/>
    </row>
    <row r="50" spans="2:34" ht="5.15" customHeight="1" x14ac:dyDescent="0.3">
      <c r="B50" s="73"/>
      <c r="C50" s="169"/>
      <c r="D50" s="168"/>
      <c r="E50" s="168"/>
      <c r="F50" s="168"/>
      <c r="G50" s="150"/>
      <c r="P50" s="67"/>
      <c r="Q50" s="67"/>
      <c r="R50" s="67"/>
      <c r="S50" s="67"/>
      <c r="W50" s="73"/>
      <c r="X50" s="71"/>
      <c r="Y50" s="71"/>
    </row>
    <row r="51" spans="2:34" ht="14" x14ac:dyDescent="0.3">
      <c r="B51" s="73"/>
      <c r="C51" s="172" t="s">
        <v>209</v>
      </c>
      <c r="D51" s="164" t="s">
        <v>210</v>
      </c>
      <c r="E51" s="164" t="s">
        <v>192</v>
      </c>
      <c r="F51" s="163" t="s">
        <v>193</v>
      </c>
      <c r="G51" s="150"/>
      <c r="P51" s="67"/>
      <c r="Q51" s="67"/>
      <c r="R51" s="67"/>
      <c r="S51" s="67"/>
      <c r="W51" s="73"/>
      <c r="X51" s="71"/>
      <c r="Y51" s="77"/>
      <c r="Z51" s="78"/>
      <c r="AA51" s="78"/>
      <c r="AB51" s="77"/>
    </row>
    <row r="52" spans="2:34" ht="14" x14ac:dyDescent="0.3">
      <c r="B52" s="73"/>
      <c r="C52" s="169"/>
      <c r="D52" s="168"/>
      <c r="E52" s="162"/>
      <c r="F52" s="163" t="s">
        <v>194</v>
      </c>
      <c r="G52" s="150"/>
      <c r="P52" s="67"/>
      <c r="Q52" s="67"/>
      <c r="R52" s="67"/>
      <c r="S52" s="67"/>
      <c r="W52" s="73"/>
      <c r="X52" s="71"/>
      <c r="Y52" s="71"/>
      <c r="AA52" s="79"/>
      <c r="AB52" s="77"/>
    </row>
    <row r="53" spans="2:34" ht="14" x14ac:dyDescent="0.3">
      <c r="B53" s="73"/>
      <c r="C53" s="169"/>
      <c r="D53" s="168"/>
      <c r="E53" s="162"/>
      <c r="F53" s="163" t="s">
        <v>195</v>
      </c>
      <c r="G53" s="150"/>
      <c r="P53" s="67"/>
      <c r="Q53" s="67"/>
      <c r="R53" s="67"/>
      <c r="S53" s="67"/>
      <c r="W53" s="73"/>
      <c r="X53" s="71"/>
      <c r="Y53" s="71"/>
      <c r="AA53" s="79"/>
      <c r="AB53" s="77"/>
    </row>
    <row r="54" spans="2:34" ht="5.15" customHeight="1" x14ac:dyDescent="0.3">
      <c r="B54" s="73"/>
      <c r="C54" s="169"/>
      <c r="D54" s="168"/>
      <c r="E54" s="168"/>
      <c r="F54" s="168"/>
      <c r="G54" s="150"/>
      <c r="P54" s="67"/>
      <c r="Q54" s="67"/>
      <c r="R54" s="67"/>
      <c r="S54" s="67"/>
      <c r="W54" s="73"/>
      <c r="X54" s="71"/>
      <c r="Y54" s="71"/>
    </row>
    <row r="55" spans="2:34" ht="14" x14ac:dyDescent="0.3">
      <c r="B55" s="73"/>
      <c r="C55" s="169"/>
      <c r="D55" s="163" t="s">
        <v>210</v>
      </c>
      <c r="E55" s="164" t="s">
        <v>211</v>
      </c>
      <c r="F55" s="173" t="s">
        <v>202</v>
      </c>
      <c r="G55" s="150"/>
      <c r="P55" s="67"/>
      <c r="Q55" s="67"/>
      <c r="R55" s="67"/>
      <c r="S55" s="67"/>
      <c r="W55" s="73"/>
      <c r="X55" s="71"/>
      <c r="Y55" s="71"/>
      <c r="Z55" s="77"/>
      <c r="AA55" s="78"/>
      <c r="AB55" s="82"/>
    </row>
    <row r="56" spans="2:34" ht="14" x14ac:dyDescent="0.25">
      <c r="C56" s="167"/>
      <c r="D56" s="162"/>
      <c r="E56" s="162"/>
      <c r="F56" s="173" t="s">
        <v>203</v>
      </c>
      <c r="G56" s="150"/>
      <c r="P56" s="67"/>
      <c r="Q56" s="67"/>
      <c r="R56" s="67"/>
      <c r="S56" s="67"/>
      <c r="Z56" s="79"/>
      <c r="AA56" s="79"/>
      <c r="AB56" s="82"/>
    </row>
    <row r="57" spans="2:34" ht="14" x14ac:dyDescent="0.25">
      <c r="C57" s="167"/>
      <c r="D57" s="162"/>
      <c r="E57" s="162"/>
      <c r="F57" s="163" t="s">
        <v>195</v>
      </c>
      <c r="G57" s="150"/>
      <c r="P57" s="67"/>
      <c r="Q57" s="67"/>
      <c r="R57" s="67"/>
      <c r="S57" s="67"/>
      <c r="Z57" s="79"/>
      <c r="AA57" s="79"/>
      <c r="AB57" s="82"/>
    </row>
    <row r="58" spans="2:34" ht="5.15" customHeight="1" x14ac:dyDescent="0.25">
      <c r="C58" s="167"/>
      <c r="D58" s="162"/>
      <c r="E58" s="162"/>
      <c r="F58" s="162"/>
      <c r="G58" s="150"/>
      <c r="P58" s="67"/>
      <c r="Q58" s="67"/>
      <c r="R58" s="67"/>
      <c r="S58" s="67"/>
      <c r="Z58" s="79"/>
      <c r="AA58" s="79"/>
      <c r="AB58" s="79"/>
    </row>
    <row r="59" spans="2:34" ht="14" x14ac:dyDescent="0.25">
      <c r="C59" s="172" t="s">
        <v>212</v>
      </c>
      <c r="D59" s="163" t="s">
        <v>213</v>
      </c>
      <c r="E59" s="164" t="s">
        <v>214</v>
      </c>
      <c r="F59" s="171" t="s">
        <v>193</v>
      </c>
      <c r="G59" s="174"/>
      <c r="P59" s="67"/>
      <c r="Q59" s="67"/>
      <c r="R59" s="67"/>
      <c r="S59" s="67"/>
      <c r="Y59" s="77"/>
      <c r="Z59" s="77"/>
      <c r="AA59" s="78"/>
      <c r="AB59" s="81"/>
      <c r="AC59" s="79"/>
    </row>
    <row r="60" spans="2:34" ht="14" x14ac:dyDescent="0.25">
      <c r="C60" s="167"/>
      <c r="D60" s="162"/>
      <c r="E60" s="162"/>
      <c r="F60" s="171" t="s">
        <v>194</v>
      </c>
      <c r="G60" s="150"/>
      <c r="Z60" s="79"/>
      <c r="AA60" s="79"/>
      <c r="AB60" s="81"/>
    </row>
    <row r="61" spans="2:34" ht="14" x14ac:dyDescent="0.25">
      <c r="C61" s="167"/>
      <c r="D61" s="162"/>
      <c r="E61" s="162"/>
      <c r="F61" s="163" t="s">
        <v>195</v>
      </c>
      <c r="G61" s="150"/>
      <c r="Z61" s="79"/>
      <c r="AA61" s="79"/>
      <c r="AB61" s="81"/>
    </row>
    <row r="62" spans="2:34" ht="5.15" customHeight="1" x14ac:dyDescent="0.25">
      <c r="C62" s="167"/>
      <c r="D62" s="168"/>
      <c r="E62" s="168"/>
      <c r="F62" s="168"/>
      <c r="G62" s="150"/>
    </row>
    <row r="63" spans="2:34" ht="14" x14ac:dyDescent="0.25">
      <c r="C63" s="167"/>
      <c r="D63" s="164" t="s">
        <v>215</v>
      </c>
      <c r="E63" s="164" t="s">
        <v>216</v>
      </c>
      <c r="F63" s="171" t="s">
        <v>193</v>
      </c>
      <c r="G63" s="150"/>
      <c r="Z63" s="78"/>
      <c r="AA63" s="78"/>
      <c r="AB63" s="81"/>
    </row>
    <row r="64" spans="2:34" ht="14" x14ac:dyDescent="0.25">
      <c r="C64" s="175"/>
      <c r="D64" s="176"/>
      <c r="E64" s="177"/>
      <c r="F64" s="178" t="s">
        <v>194</v>
      </c>
      <c r="G64" s="150"/>
      <c r="AA64" s="79"/>
      <c r="AB64" s="81"/>
    </row>
    <row r="65" spans="2:28" ht="14" x14ac:dyDescent="0.25">
      <c r="E65" s="79"/>
      <c r="F65" s="163" t="s">
        <v>195</v>
      </c>
      <c r="AA65" s="79"/>
      <c r="AB65" s="81"/>
    </row>
    <row r="66" spans="2:28" ht="14" x14ac:dyDescent="0.25">
      <c r="E66" s="79"/>
      <c r="F66" s="140"/>
      <c r="AA66" s="79"/>
      <c r="AB66" s="81"/>
    </row>
    <row r="67" spans="2:28" ht="5.15" customHeight="1" x14ac:dyDescent="0.25">
      <c r="B67" s="138"/>
      <c r="C67" s="138"/>
      <c r="D67" s="138"/>
      <c r="E67" s="138"/>
      <c r="F67" s="138"/>
      <c r="G67" s="138"/>
    </row>
    <row r="68" spans="2:28" ht="15.5" x14ac:dyDescent="0.35">
      <c r="B68" s="89" t="s">
        <v>217</v>
      </c>
    </row>
    <row r="69" spans="2:28" ht="5.15" customHeight="1" x14ac:dyDescent="0.35">
      <c r="B69" s="137"/>
      <c r="C69" s="139"/>
      <c r="D69" s="139"/>
      <c r="E69" s="139"/>
      <c r="F69" s="139"/>
      <c r="G69" s="139"/>
    </row>
    <row r="93" spans="2:7" ht="5.15" customHeight="1" x14ac:dyDescent="0.25">
      <c r="B93" s="138"/>
      <c r="C93" s="138"/>
      <c r="D93" s="138"/>
      <c r="E93" s="138"/>
      <c r="F93" s="138"/>
      <c r="G93" s="138"/>
    </row>
    <row r="94" spans="2:7" ht="15.5" x14ac:dyDescent="0.35">
      <c r="B94" s="89" t="s">
        <v>218</v>
      </c>
    </row>
    <row r="95" spans="2:7" ht="5.15" customHeight="1" x14ac:dyDescent="0.35">
      <c r="B95" s="137"/>
      <c r="C95" s="139"/>
      <c r="D95" s="139"/>
      <c r="E95" s="139"/>
      <c r="F95" s="139"/>
      <c r="G95" s="139"/>
    </row>
    <row r="96" spans="2:7" ht="5.15" customHeight="1" x14ac:dyDescent="0.25">
      <c r="B96" s="138"/>
      <c r="C96" s="138"/>
      <c r="D96" s="138"/>
      <c r="E96" s="138"/>
      <c r="F96" s="138"/>
      <c r="G96" s="138"/>
    </row>
    <row r="97" spans="2:30" ht="25.5" customHeight="1" x14ac:dyDescent="0.3">
      <c r="B97" s="135" t="s">
        <v>219</v>
      </c>
      <c r="C97" s="347" t="s">
        <v>220</v>
      </c>
      <c r="D97" s="347"/>
      <c r="E97" s="347"/>
      <c r="F97" s="347"/>
      <c r="G97" s="347"/>
    </row>
    <row r="98" spans="2:30" ht="25.5" customHeight="1" x14ac:dyDescent="0.3">
      <c r="C98" s="347" t="s">
        <v>221</v>
      </c>
      <c r="D98" s="347"/>
      <c r="E98" s="347"/>
      <c r="F98" s="347"/>
      <c r="G98" s="347"/>
      <c r="Z98" s="7"/>
      <c r="AA98" s="7"/>
      <c r="AB98" s="7"/>
      <c r="AC98" s="69"/>
    </row>
    <row r="99" spans="2:30" ht="38.25" customHeight="1" x14ac:dyDescent="0.25">
      <c r="C99" s="346" t="s">
        <v>222</v>
      </c>
      <c r="D99" s="346"/>
      <c r="E99" s="346"/>
      <c r="F99" s="346"/>
      <c r="G99" s="346"/>
      <c r="H99" s="68"/>
      <c r="X99" s="11"/>
      <c r="Z99" s="7"/>
      <c r="AA99" s="7"/>
      <c r="AB99" s="7"/>
      <c r="AC99" s="69"/>
      <c r="AD99" s="68"/>
    </row>
    <row r="100" spans="2:30" ht="5.15" customHeight="1" x14ac:dyDescent="0.25">
      <c r="D100" s="7"/>
      <c r="E100" s="7"/>
      <c r="F100" s="7"/>
      <c r="G100" s="69"/>
      <c r="Z100" s="7"/>
      <c r="AA100" s="7"/>
      <c r="AB100" s="7"/>
      <c r="AC100" s="69"/>
    </row>
    <row r="101" spans="2:30" x14ac:dyDescent="0.25">
      <c r="C101" s="66" t="s">
        <v>223</v>
      </c>
      <c r="D101" s="7"/>
      <c r="E101" s="7"/>
      <c r="F101" s="7"/>
      <c r="G101" s="69"/>
      <c r="Z101" s="7"/>
      <c r="AA101" s="7"/>
      <c r="AB101" s="7"/>
      <c r="AC101" s="69"/>
    </row>
    <row r="102" spans="2:30" x14ac:dyDescent="0.25">
      <c r="C102" s="11" t="s">
        <v>224</v>
      </c>
      <c r="D102" s="12"/>
      <c r="E102" s="12"/>
      <c r="F102" s="12"/>
      <c r="G102" s="69"/>
      <c r="X102" s="11"/>
      <c r="Z102" s="12"/>
      <c r="AA102" s="12"/>
      <c r="AB102" s="12"/>
      <c r="AC102" s="69"/>
    </row>
    <row r="103" spans="2:30" ht="5.15" customHeight="1" x14ac:dyDescent="0.25">
      <c r="C103" s="11"/>
      <c r="D103" s="12"/>
      <c r="E103" s="12"/>
      <c r="F103" s="12"/>
      <c r="G103" s="69"/>
      <c r="X103" s="11"/>
      <c r="Z103" s="12"/>
      <c r="AA103" s="12"/>
      <c r="AB103" s="12"/>
      <c r="AC103" s="69"/>
    </row>
    <row r="104" spans="2:30" ht="38.25" customHeight="1" x14ac:dyDescent="0.25">
      <c r="C104" s="348" t="s">
        <v>225</v>
      </c>
      <c r="D104" s="348"/>
      <c r="E104" s="348"/>
      <c r="F104" s="348"/>
      <c r="G104" s="348"/>
      <c r="X104" s="11"/>
      <c r="Z104" s="12"/>
      <c r="AA104" s="12"/>
      <c r="AB104" s="12"/>
      <c r="AC104" s="69"/>
    </row>
    <row r="105" spans="2:30" ht="5.15" customHeight="1" x14ac:dyDescent="0.35">
      <c r="B105" s="137"/>
      <c r="C105" s="139"/>
      <c r="D105" s="139"/>
      <c r="E105" s="139"/>
      <c r="F105" s="139"/>
      <c r="G105" s="139"/>
    </row>
    <row r="106" spans="2:30" ht="5.15" customHeight="1" x14ac:dyDescent="0.25">
      <c r="B106" s="138"/>
      <c r="C106" s="138"/>
      <c r="D106" s="138"/>
      <c r="E106" s="138"/>
      <c r="F106" s="138"/>
      <c r="G106" s="138"/>
    </row>
    <row r="107" spans="2:30" ht="25.5" customHeight="1" x14ac:dyDescent="0.3">
      <c r="B107" s="135" t="s">
        <v>226</v>
      </c>
      <c r="C107" s="347" t="s">
        <v>227</v>
      </c>
      <c r="D107" s="347"/>
      <c r="E107" s="347"/>
      <c r="F107" s="347"/>
      <c r="G107" s="347"/>
    </row>
    <row r="108" spans="2:30" ht="25.5" customHeight="1" x14ac:dyDescent="0.3">
      <c r="C108" s="347" t="s">
        <v>228</v>
      </c>
      <c r="D108" s="347"/>
      <c r="E108" s="347"/>
      <c r="F108" s="347"/>
      <c r="G108" s="347"/>
    </row>
    <row r="109" spans="2:30" ht="38.25" customHeight="1" x14ac:dyDescent="0.25">
      <c r="C109" s="346" t="s">
        <v>229</v>
      </c>
      <c r="D109" s="346"/>
      <c r="E109" s="346"/>
      <c r="F109" s="346"/>
      <c r="G109" s="346"/>
    </row>
    <row r="110" spans="2:30" ht="5.15" customHeight="1" x14ac:dyDescent="0.25"/>
    <row r="111" spans="2:30" x14ac:dyDescent="0.25">
      <c r="C111" s="66" t="s">
        <v>230</v>
      </c>
    </row>
    <row r="112" spans="2:30" x14ac:dyDescent="0.25">
      <c r="C112" s="66" t="s">
        <v>231</v>
      </c>
    </row>
    <row r="113" spans="2:7" ht="5.15" customHeight="1" x14ac:dyDescent="0.25"/>
    <row r="114" spans="2:7" ht="51" customHeight="1" x14ac:dyDescent="0.25">
      <c r="C114" s="346" t="s">
        <v>232</v>
      </c>
      <c r="D114" s="346"/>
      <c r="E114" s="346"/>
      <c r="F114" s="346"/>
      <c r="G114" s="346"/>
    </row>
    <row r="115" spans="2:7" ht="5.15" customHeight="1" x14ac:dyDescent="0.35">
      <c r="B115" s="137"/>
      <c r="C115" s="139"/>
      <c r="D115" s="139"/>
      <c r="E115" s="139"/>
      <c r="F115" s="139"/>
      <c r="G115" s="139"/>
    </row>
    <row r="116" spans="2:7" ht="5.15" customHeight="1" x14ac:dyDescent="0.25">
      <c r="B116" s="138"/>
      <c r="C116" s="138"/>
      <c r="D116" s="138"/>
      <c r="E116" s="138"/>
      <c r="F116" s="138"/>
      <c r="G116" s="138"/>
    </row>
    <row r="117" spans="2:7" ht="25.5" customHeight="1" x14ac:dyDescent="0.25">
      <c r="B117" s="135" t="s">
        <v>233</v>
      </c>
      <c r="C117" s="345" t="s">
        <v>234</v>
      </c>
      <c r="D117" s="345"/>
      <c r="E117" s="345"/>
      <c r="F117" s="345"/>
      <c r="G117" s="345"/>
    </row>
    <row r="118" spans="2:7" ht="25.5" customHeight="1" x14ac:dyDescent="0.25">
      <c r="C118" s="345" t="s">
        <v>235</v>
      </c>
      <c r="D118" s="345"/>
      <c r="E118" s="345"/>
      <c r="F118" s="345"/>
      <c r="G118" s="345"/>
    </row>
    <row r="119" spans="2:7" ht="38.25" customHeight="1" x14ac:dyDescent="0.25">
      <c r="C119" s="345" t="s">
        <v>236</v>
      </c>
      <c r="D119" s="345"/>
      <c r="E119" s="345"/>
      <c r="F119" s="345"/>
      <c r="G119" s="345"/>
    </row>
    <row r="120" spans="2:7" ht="5.15" customHeight="1" x14ac:dyDescent="0.25"/>
    <row r="121" spans="2:7" x14ac:dyDescent="0.25">
      <c r="C121" s="66" t="s">
        <v>237</v>
      </c>
    </row>
    <row r="122" spans="2:7" x14ac:dyDescent="0.25">
      <c r="C122" s="66" t="s">
        <v>238</v>
      </c>
    </row>
    <row r="123" spans="2:7" ht="5.15" customHeight="1" x14ac:dyDescent="0.25"/>
    <row r="124" spans="2:7" ht="51" customHeight="1" x14ac:dyDescent="0.25">
      <c r="C124" s="345" t="s">
        <v>239</v>
      </c>
      <c r="D124" s="345"/>
      <c r="E124" s="345"/>
      <c r="F124" s="345"/>
      <c r="G124" s="345"/>
    </row>
    <row r="125" spans="2:7" ht="5.15" customHeight="1" x14ac:dyDescent="0.35">
      <c r="B125" s="137"/>
      <c r="C125" s="139"/>
      <c r="D125" s="139"/>
      <c r="E125" s="139"/>
      <c r="F125" s="139"/>
      <c r="G125" s="139"/>
    </row>
    <row r="126" spans="2:7" ht="5.15" customHeight="1" x14ac:dyDescent="0.25">
      <c r="B126" s="138"/>
      <c r="C126" s="138"/>
      <c r="D126" s="138"/>
      <c r="E126" s="138"/>
      <c r="F126" s="138"/>
      <c r="G126" s="138"/>
    </row>
    <row r="127" spans="2:7" ht="25.5" customHeight="1" x14ac:dyDescent="0.25">
      <c r="B127" s="135" t="s">
        <v>240</v>
      </c>
      <c r="C127" s="345" t="s">
        <v>241</v>
      </c>
      <c r="D127" s="345"/>
      <c r="E127" s="345"/>
      <c r="F127" s="345"/>
      <c r="G127" s="345"/>
    </row>
    <row r="128" spans="2:7" ht="25.5" customHeight="1" x14ac:dyDescent="0.25">
      <c r="C128" s="345" t="s">
        <v>242</v>
      </c>
      <c r="D128" s="345"/>
      <c r="E128" s="345"/>
      <c r="F128" s="345"/>
      <c r="G128" s="345"/>
    </row>
    <row r="129" spans="3:7" ht="38.25" customHeight="1" x14ac:dyDescent="0.25">
      <c r="C129" s="345" t="s">
        <v>243</v>
      </c>
      <c r="D129" s="345"/>
      <c r="E129" s="345"/>
      <c r="F129" s="345"/>
      <c r="G129" s="345"/>
    </row>
    <row r="130" spans="3:7" ht="5.15" customHeight="1" x14ac:dyDescent="0.25"/>
    <row r="131" spans="3:7" x14ac:dyDescent="0.25">
      <c r="C131" s="66" t="s">
        <v>244</v>
      </c>
    </row>
    <row r="132" spans="3:7" x14ac:dyDescent="0.25">
      <c r="C132" s="66" t="s">
        <v>245</v>
      </c>
    </row>
    <row r="133" spans="3:7" ht="5.15" customHeight="1" x14ac:dyDescent="0.25"/>
    <row r="134" spans="3:7" ht="69" customHeight="1" x14ac:dyDescent="0.25">
      <c r="C134" s="345" t="s">
        <v>246</v>
      </c>
      <c r="D134" s="345"/>
      <c r="E134" s="345"/>
      <c r="F134" s="345"/>
      <c r="G134" s="345"/>
    </row>
    <row r="157" spans="2:3" ht="13" x14ac:dyDescent="0.3">
      <c r="B157" s="73"/>
      <c r="C157" s="71"/>
    </row>
    <row r="158" spans="2:3" x14ac:dyDescent="0.25">
      <c r="C158" s="71"/>
    </row>
    <row r="171" spans="4:4" x14ac:dyDescent="0.25">
      <c r="D171" s="71"/>
    </row>
  </sheetData>
  <mergeCells count="16">
    <mergeCell ref="C108:G108"/>
    <mergeCell ref="C97:G97"/>
    <mergeCell ref="C98:G98"/>
    <mergeCell ref="C99:G99"/>
    <mergeCell ref="C104:G104"/>
    <mergeCell ref="C107:G107"/>
    <mergeCell ref="C134:G134"/>
    <mergeCell ref="C129:G129"/>
    <mergeCell ref="C128:G128"/>
    <mergeCell ref="C127:G127"/>
    <mergeCell ref="C109:G109"/>
    <mergeCell ref="C114:G114"/>
    <mergeCell ref="C117:G117"/>
    <mergeCell ref="C118:G118"/>
    <mergeCell ref="C119:G119"/>
    <mergeCell ref="C124:G124"/>
  </mergeCells>
  <hyperlinks>
    <hyperlink ref="B8" r:id="rId1" display="https://standards.buildingsmart.org/IFC/DEV/IFC4_3/RC2/HTML/schema/ifcproductextension/lexical/ifcspatialstructureelement.htm" xr:uid="{B72F2610-4518-43F3-8794-D98014D8643B}"/>
    <hyperlink ref="C12" location="IfcProject!B3" display="IfcProject" xr:uid="{B1AAFE91-71C2-44A4-941A-F92AAED86761}"/>
    <hyperlink ref="D13" location="IfcSite!B3" display="IfcSite" xr:uid="{ACF3BFF3-A9E3-4FF1-800B-4DB5605028D0}"/>
    <hyperlink ref="E14" location="IfcFacility!B3" display="IfcFacility (IfcBuilding)" xr:uid="{D7ED3271-2A17-4899-8EB4-8E4A6D999280}"/>
    <hyperlink ref="F15" location="IfcFacilityPart!B3" display="IfcFacilityPart!B3" xr:uid="{C7C2A1DA-CBAB-4A77-91CF-8D2EBD406E8B}"/>
    <hyperlink ref="B8" r:id="rId2" xr:uid="{626697D2-91B7-423B-9598-AE35EB3A6012}"/>
  </hyperlinks>
  <pageMargins left="0.70866141732283472" right="0.70866141732283472" top="0.9055118110236221" bottom="0.78740157480314965" header="0.31496062992125984" footer="0.31496062992125984"/>
  <pageSetup paperSize="8" orientation="portrait" verticalDpi="599" r:id="rId3"/>
  <headerFooter scaleWithDoc="0">
    <oddHeader>&amp;L&amp;8MS Immobilien
Prozess: Prozessname
Bitte wählen&amp;R&amp;8Gültig ab 01.10.2024
Review 01.10.2029</oddHeader>
    <oddFooter>&amp;L&amp;8DMS-ID 107914653  / Version 4 / Status: Freigegeben / Vertraulichkeit: Intern / Autor: Renato Saxer (IM-F-DM)</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8F2C3-AB4B-4A7C-9D28-AAD89D0A7278}">
  <sheetPr>
    <tabColor rgb="FF99FF99"/>
  </sheetPr>
  <dimension ref="A2:O4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9" width="9.453125" style="3" customWidth="1"/>
    <col min="10" max="13" width="9.453125" style="3"/>
    <col min="14" max="14" width="43.54296875" style="3" customWidth="1"/>
    <col min="15" max="16384" width="9.453125" style="3"/>
  </cols>
  <sheetData>
    <row r="2" spans="1:15" x14ac:dyDescent="0.25">
      <c r="A2" s="286"/>
      <c r="B2" s="286"/>
      <c r="C2" s="286"/>
      <c r="D2" s="286"/>
      <c r="E2" s="286"/>
      <c r="F2" s="286"/>
      <c r="G2" s="286"/>
      <c r="H2" s="286"/>
      <c r="I2" s="286"/>
      <c r="J2" s="286"/>
      <c r="K2" s="286"/>
      <c r="L2" s="286"/>
      <c r="M2" s="286"/>
      <c r="N2" s="254" t="s">
        <v>0</v>
      </c>
      <c r="O2" s="286"/>
    </row>
    <row r="3" spans="1:15" ht="4.5" customHeight="1" x14ac:dyDescent="0.25">
      <c r="A3" s="286"/>
      <c r="B3" s="286"/>
      <c r="C3" s="286"/>
      <c r="D3" s="286"/>
      <c r="E3" s="286"/>
      <c r="F3" s="286"/>
      <c r="G3" s="286"/>
      <c r="H3" s="286"/>
      <c r="I3" s="286"/>
      <c r="J3" s="286"/>
      <c r="K3" s="286"/>
      <c r="L3" s="286"/>
      <c r="M3" s="286"/>
      <c r="N3" s="286"/>
      <c r="O3" s="286"/>
    </row>
    <row r="4" spans="1:15" ht="5.15" customHeight="1" x14ac:dyDescent="0.25">
      <c r="A4" s="286"/>
      <c r="B4" s="287"/>
      <c r="C4" s="287"/>
      <c r="D4" s="287"/>
      <c r="E4" s="287"/>
      <c r="F4" s="287"/>
      <c r="G4" s="287"/>
      <c r="H4" s="287"/>
      <c r="I4" s="287"/>
      <c r="J4" s="287"/>
      <c r="K4" s="287"/>
      <c r="L4" s="287"/>
      <c r="M4" s="287"/>
      <c r="N4" s="287"/>
      <c r="O4" s="286"/>
    </row>
    <row r="5" spans="1:15" ht="15.5" x14ac:dyDescent="0.25">
      <c r="A5" s="286"/>
      <c r="B5" s="90" t="s">
        <v>77</v>
      </c>
      <c r="C5" s="288"/>
      <c r="D5" s="286"/>
      <c r="E5" s="286"/>
      <c r="F5" s="286"/>
      <c r="G5" s="286"/>
      <c r="H5" s="286"/>
      <c r="I5" s="286"/>
      <c r="J5" s="286"/>
      <c r="K5" s="286"/>
      <c r="L5" s="286"/>
      <c r="M5" s="286"/>
      <c r="N5" s="286"/>
      <c r="O5" s="286"/>
    </row>
    <row r="6" spans="1:15" ht="5.15" customHeight="1" x14ac:dyDescent="0.25">
      <c r="A6" s="286"/>
      <c r="B6" s="141"/>
      <c r="C6" s="289"/>
      <c r="D6" s="290"/>
      <c r="E6" s="290"/>
      <c r="F6" s="290"/>
      <c r="G6" s="290"/>
      <c r="H6" s="290"/>
      <c r="I6" s="290"/>
      <c r="J6" s="290"/>
      <c r="K6" s="290"/>
      <c r="L6" s="290"/>
      <c r="M6" s="290"/>
      <c r="N6" s="290"/>
      <c r="O6" s="286"/>
    </row>
    <row r="7" spans="1:15" ht="5.15" customHeight="1" x14ac:dyDescent="0.25">
      <c r="A7" s="286"/>
      <c r="B7" s="90"/>
      <c r="C7" s="288"/>
      <c r="D7" s="286"/>
      <c r="E7" s="286"/>
      <c r="F7" s="286"/>
      <c r="G7" s="286"/>
      <c r="H7" s="286"/>
      <c r="I7" s="286"/>
      <c r="J7" s="286"/>
      <c r="K7" s="286"/>
      <c r="L7" s="286"/>
      <c r="M7" s="286"/>
      <c r="N7" s="286"/>
      <c r="O7" s="286"/>
    </row>
    <row r="8" spans="1:15" x14ac:dyDescent="0.25">
      <c r="A8" s="286"/>
      <c r="B8" s="10" t="s">
        <v>247</v>
      </c>
      <c r="C8" s="286"/>
      <c r="D8" s="286"/>
      <c r="E8" s="286"/>
      <c r="F8" s="286"/>
      <c r="G8" s="286"/>
      <c r="H8" s="286"/>
      <c r="I8" s="286"/>
      <c r="J8" s="286"/>
      <c r="K8" s="286"/>
      <c r="L8" s="286"/>
      <c r="M8" s="286"/>
      <c r="N8" s="286"/>
      <c r="O8" s="286"/>
    </row>
    <row r="9" spans="1:15" ht="13" x14ac:dyDescent="0.25">
      <c r="A9" s="5"/>
      <c r="B9" s="14" t="s">
        <v>185</v>
      </c>
      <c r="C9" s="5"/>
      <c r="D9" s="5"/>
      <c r="E9" s="5"/>
      <c r="F9" s="5"/>
      <c r="G9" s="5"/>
      <c r="H9" s="286"/>
      <c r="I9" s="286"/>
      <c r="J9" s="286"/>
      <c r="K9" s="286"/>
      <c r="L9" s="286"/>
      <c r="M9" s="286"/>
      <c r="N9" s="286"/>
      <c r="O9" s="286"/>
    </row>
    <row r="12" spans="1:15" x14ac:dyDescent="0.25">
      <c r="A12" s="286"/>
      <c r="B12" s="286"/>
      <c r="C12" s="286"/>
      <c r="D12"/>
      <c r="E12"/>
      <c r="F12"/>
      <c r="G12"/>
      <c r="H12"/>
      <c r="I12"/>
      <c r="J12"/>
      <c r="K12"/>
      <c r="L12"/>
      <c r="M12"/>
      <c r="N12"/>
      <c r="O12"/>
    </row>
    <row r="13" spans="1:15" x14ac:dyDescent="0.25">
      <c r="A13" s="286"/>
      <c r="B13"/>
      <c r="C13"/>
      <c r="D13"/>
      <c r="E13"/>
      <c r="F13"/>
      <c r="G13"/>
      <c r="H13"/>
      <c r="I13"/>
      <c r="J13"/>
      <c r="K13"/>
      <c r="L13"/>
      <c r="M13"/>
      <c r="N13"/>
      <c r="O13"/>
    </row>
    <row r="17" spans="1:15" x14ac:dyDescent="0.25">
      <c r="A17" s="286"/>
      <c r="B17" s="286"/>
      <c r="C17" s="286"/>
      <c r="D17" s="286"/>
      <c r="E17" s="286"/>
      <c r="F17" s="286"/>
      <c r="G17" s="286"/>
      <c r="H17" s="286"/>
      <c r="I17" s="286"/>
      <c r="J17" s="286"/>
      <c r="K17" s="286"/>
      <c r="L17" s="286"/>
      <c r="M17" s="286"/>
      <c r="N17" s="286"/>
      <c r="O17" s="286"/>
    </row>
    <row r="21" spans="1:15" ht="5.15" customHeight="1" x14ac:dyDescent="0.25">
      <c r="A21" s="286"/>
      <c r="B21" s="287"/>
      <c r="C21" s="287"/>
      <c r="D21" s="287"/>
      <c r="E21" s="287"/>
      <c r="F21" s="287"/>
      <c r="G21" s="287"/>
      <c r="H21" s="287"/>
      <c r="I21" s="287"/>
      <c r="J21" s="287"/>
      <c r="K21" s="287"/>
      <c r="L21" s="287"/>
      <c r="M21" s="287"/>
      <c r="N21" s="287"/>
      <c r="O21" s="286"/>
    </row>
    <row r="22" spans="1:15" ht="15.5" x14ac:dyDescent="0.35">
      <c r="A22" s="286"/>
      <c r="B22" s="89" t="s">
        <v>218</v>
      </c>
      <c r="C22" s="286"/>
      <c r="D22" s="286"/>
      <c r="E22" s="286"/>
      <c r="F22" s="286"/>
      <c r="G22" s="286"/>
      <c r="H22" s="286"/>
      <c r="I22" s="286"/>
      <c r="J22" s="286"/>
      <c r="K22" s="286"/>
      <c r="L22" s="286"/>
      <c r="M22" s="286"/>
      <c r="N22" s="286"/>
      <c r="O22" s="286"/>
    </row>
    <row r="23" spans="1:15" ht="5.15" customHeight="1" x14ac:dyDescent="0.35">
      <c r="A23" s="286"/>
      <c r="B23" s="137"/>
      <c r="C23" s="290"/>
      <c r="D23" s="290"/>
      <c r="E23" s="290"/>
      <c r="F23" s="290"/>
      <c r="G23" s="290"/>
      <c r="H23" s="290"/>
      <c r="I23" s="290"/>
      <c r="J23" s="290"/>
      <c r="K23" s="290"/>
      <c r="L23" s="290"/>
      <c r="M23" s="290"/>
      <c r="N23" s="290"/>
      <c r="O23" s="286"/>
    </row>
    <row r="24" spans="1:15" ht="5.15" customHeight="1" x14ac:dyDescent="0.25">
      <c r="A24" s="286"/>
      <c r="B24" s="287"/>
      <c r="C24" s="287"/>
      <c r="D24" s="287"/>
      <c r="E24" s="287"/>
      <c r="F24" s="287"/>
      <c r="G24" s="287"/>
      <c r="H24" s="287"/>
      <c r="I24" s="287"/>
      <c r="J24" s="287"/>
      <c r="K24" s="287"/>
      <c r="L24" s="287"/>
      <c r="M24" s="287"/>
      <c r="N24" s="287"/>
      <c r="O24" s="286"/>
    </row>
    <row r="25" spans="1:15" ht="39.65" customHeight="1" x14ac:dyDescent="0.25">
      <c r="A25" s="286"/>
      <c r="B25" s="136" t="s">
        <v>219</v>
      </c>
      <c r="C25" s="350" t="s">
        <v>248</v>
      </c>
      <c r="D25" s="351"/>
      <c r="E25" s="351"/>
      <c r="F25" s="351"/>
      <c r="G25" s="351"/>
      <c r="H25" s="351"/>
      <c r="I25" s="351"/>
      <c r="J25" s="351"/>
      <c r="K25" s="351"/>
      <c r="L25" s="351"/>
      <c r="M25" s="351"/>
      <c r="N25" s="351"/>
      <c r="O25" s="286"/>
    </row>
    <row r="26" spans="1:15" ht="5.15" customHeight="1" x14ac:dyDescent="0.25">
      <c r="A26" s="286"/>
      <c r="B26" s="136"/>
      <c r="C26" s="119"/>
      <c r="D26" s="95"/>
      <c r="E26" s="95"/>
      <c r="F26" s="95"/>
      <c r="G26" s="95"/>
      <c r="H26" s="95"/>
      <c r="I26" s="95"/>
      <c r="J26" s="95"/>
      <c r="K26" s="95"/>
      <c r="L26" s="95"/>
      <c r="M26" s="95"/>
      <c r="N26" s="95"/>
      <c r="O26" s="286"/>
    </row>
    <row r="27" spans="1:15" ht="26.9" customHeight="1" x14ac:dyDescent="0.25">
      <c r="A27" s="286"/>
      <c r="B27" s="286"/>
      <c r="C27" s="352" t="s">
        <v>249</v>
      </c>
      <c r="D27" s="353"/>
      <c r="E27" s="353"/>
      <c r="F27" s="353"/>
      <c r="G27" s="353"/>
      <c r="H27" s="353"/>
      <c r="I27" s="353"/>
      <c r="J27" s="353"/>
      <c r="K27" s="353"/>
      <c r="L27" s="353"/>
      <c r="M27" s="353"/>
      <c r="N27" s="353"/>
      <c r="O27" s="286"/>
    </row>
    <row r="28" spans="1:15" ht="5.15" customHeight="1" x14ac:dyDescent="0.25">
      <c r="A28" s="286"/>
      <c r="B28" s="290"/>
      <c r="C28" s="291"/>
      <c r="D28" s="292"/>
      <c r="E28" s="292"/>
      <c r="F28" s="292"/>
      <c r="G28" s="292"/>
      <c r="H28" s="292"/>
      <c r="I28" s="292"/>
      <c r="J28" s="292"/>
      <c r="K28" s="292"/>
      <c r="L28" s="292"/>
      <c r="M28" s="292"/>
      <c r="N28" s="292"/>
      <c r="O28" s="286"/>
    </row>
    <row r="29" spans="1:15" ht="5.15" customHeight="1" x14ac:dyDescent="0.25">
      <c r="A29" s="286"/>
      <c r="B29" s="287"/>
      <c r="C29" s="287"/>
      <c r="D29" s="287"/>
      <c r="E29" s="287"/>
      <c r="F29" s="287"/>
      <c r="G29" s="287"/>
      <c r="H29" s="287"/>
      <c r="I29" s="287"/>
      <c r="J29" s="287"/>
      <c r="K29" s="287"/>
      <c r="L29" s="287"/>
      <c r="M29" s="287"/>
      <c r="N29" s="287"/>
      <c r="O29" s="286"/>
    </row>
    <row r="30" spans="1:15" ht="39.65" customHeight="1" x14ac:dyDescent="0.25">
      <c r="A30" s="286"/>
      <c r="B30" s="5" t="s">
        <v>226</v>
      </c>
      <c r="C30" s="350" t="s">
        <v>250</v>
      </c>
      <c r="D30" s="351"/>
      <c r="E30" s="351"/>
      <c r="F30" s="351"/>
      <c r="G30" s="351"/>
      <c r="H30" s="351"/>
      <c r="I30" s="351"/>
      <c r="J30" s="351"/>
      <c r="K30" s="351"/>
      <c r="L30" s="351"/>
      <c r="M30" s="351"/>
      <c r="N30" s="351"/>
      <c r="O30" s="286"/>
    </row>
    <row r="31" spans="1:15" ht="5.15" customHeight="1" x14ac:dyDescent="0.25">
      <c r="A31" s="286"/>
      <c r="B31" s="5"/>
      <c r="C31" s="119"/>
      <c r="D31" s="95"/>
      <c r="E31" s="95"/>
      <c r="F31" s="95"/>
      <c r="G31" s="95"/>
      <c r="H31" s="95"/>
      <c r="I31" s="95"/>
      <c r="J31" s="95"/>
      <c r="K31" s="95"/>
      <c r="L31" s="95"/>
      <c r="M31" s="95"/>
      <c r="N31" s="95"/>
      <c r="O31" s="286"/>
    </row>
    <row r="32" spans="1:15" ht="26.9" customHeight="1" x14ac:dyDescent="0.25">
      <c r="A32" s="286"/>
      <c r="B32" s="286"/>
      <c r="C32" s="352" t="s">
        <v>251</v>
      </c>
      <c r="D32" s="353"/>
      <c r="E32" s="353"/>
      <c r="F32" s="353"/>
      <c r="G32" s="353"/>
      <c r="H32" s="353"/>
      <c r="I32" s="353"/>
      <c r="J32" s="353"/>
      <c r="K32" s="353"/>
      <c r="L32" s="353"/>
      <c r="M32" s="353"/>
      <c r="N32" s="353"/>
      <c r="O32" s="286"/>
    </row>
    <row r="33" spans="2:14" ht="5.15" customHeight="1" x14ac:dyDescent="0.25">
      <c r="B33" s="290"/>
      <c r="C33" s="290"/>
      <c r="D33" s="290"/>
      <c r="E33" s="290"/>
      <c r="F33" s="290"/>
      <c r="G33" s="290"/>
      <c r="H33" s="290"/>
      <c r="I33" s="290"/>
      <c r="J33" s="290"/>
      <c r="K33" s="290"/>
      <c r="L33" s="290"/>
      <c r="M33" s="290"/>
      <c r="N33" s="290"/>
    </row>
    <row r="34" spans="2:14" ht="5.15" customHeight="1" x14ac:dyDescent="0.25">
      <c r="B34" s="287"/>
      <c r="C34" s="287"/>
      <c r="D34" s="287"/>
      <c r="E34" s="287"/>
      <c r="F34" s="287"/>
      <c r="G34" s="287"/>
      <c r="H34" s="287"/>
      <c r="I34" s="287"/>
      <c r="J34" s="287"/>
      <c r="K34" s="287"/>
      <c r="L34" s="287"/>
      <c r="M34" s="287"/>
      <c r="N34" s="287"/>
    </row>
    <row r="35" spans="2:14" ht="26.9" customHeight="1" x14ac:dyDescent="0.25">
      <c r="B35" s="5" t="s">
        <v>233</v>
      </c>
      <c r="C35" s="350" t="s">
        <v>252</v>
      </c>
      <c r="D35" s="351"/>
      <c r="E35" s="351"/>
      <c r="F35" s="351"/>
      <c r="G35" s="351"/>
      <c r="H35" s="351"/>
      <c r="I35" s="351"/>
      <c r="J35" s="351"/>
      <c r="K35" s="351"/>
      <c r="L35" s="351"/>
      <c r="M35" s="351"/>
      <c r="N35" s="351"/>
    </row>
    <row r="36" spans="2:14" ht="5.15" customHeight="1" x14ac:dyDescent="0.25">
      <c r="B36" s="5"/>
      <c r="C36" s="119"/>
      <c r="D36" s="95"/>
      <c r="E36" s="95"/>
      <c r="F36" s="95"/>
      <c r="G36" s="95"/>
      <c r="H36" s="95"/>
      <c r="I36" s="95"/>
      <c r="J36" s="95"/>
      <c r="K36" s="95"/>
      <c r="L36" s="95"/>
      <c r="M36" s="95"/>
      <c r="N36" s="95"/>
    </row>
    <row r="37" spans="2:14" ht="26.9" customHeight="1" x14ac:dyDescent="0.25">
      <c r="B37" s="286"/>
      <c r="C37" s="352" t="s">
        <v>253</v>
      </c>
      <c r="D37" s="352"/>
      <c r="E37" s="352"/>
      <c r="F37" s="352"/>
      <c r="G37" s="352"/>
      <c r="H37" s="352"/>
      <c r="I37" s="352"/>
      <c r="J37" s="352"/>
      <c r="K37" s="352"/>
      <c r="L37" s="352"/>
      <c r="M37" s="352"/>
      <c r="N37" s="352"/>
    </row>
    <row r="38" spans="2:14" ht="12.75" customHeight="1" x14ac:dyDescent="0.25">
      <c r="B38" s="286"/>
      <c r="C38" s="286"/>
      <c r="D38" s="286"/>
      <c r="E38" s="286"/>
      <c r="F38" s="286"/>
      <c r="G38" s="286"/>
      <c r="H38" s="286"/>
      <c r="I38" s="286"/>
      <c r="J38" s="286"/>
      <c r="K38" s="286"/>
      <c r="L38" s="286"/>
      <c r="M38" s="286"/>
      <c r="N38" s="286"/>
    </row>
    <row r="39" spans="2:14" ht="5.15" customHeight="1" x14ac:dyDescent="0.25">
      <c r="B39" s="290"/>
      <c r="C39" s="290"/>
      <c r="D39" s="290"/>
      <c r="E39" s="290"/>
      <c r="F39" s="290"/>
      <c r="G39" s="290"/>
      <c r="H39" s="290"/>
      <c r="I39" s="290"/>
      <c r="J39" s="290"/>
      <c r="K39" s="290"/>
      <c r="L39" s="290"/>
      <c r="M39" s="290"/>
      <c r="N39" s="290"/>
    </row>
    <row r="40" spans="2:14" ht="5.15" customHeight="1" x14ac:dyDescent="0.25">
      <c r="B40" s="287"/>
      <c r="C40" s="287"/>
      <c r="D40" s="287"/>
      <c r="E40" s="287"/>
      <c r="F40" s="287"/>
      <c r="G40" s="287"/>
      <c r="H40" s="287"/>
      <c r="I40" s="287"/>
      <c r="J40" s="287"/>
      <c r="K40" s="287"/>
      <c r="L40" s="287"/>
      <c r="M40" s="287"/>
      <c r="N40" s="287"/>
    </row>
    <row r="41" spans="2:14" ht="26.9" customHeight="1" x14ac:dyDescent="0.25">
      <c r="B41" s="5" t="s">
        <v>240</v>
      </c>
      <c r="C41" s="350" t="s">
        <v>254</v>
      </c>
      <c r="D41" s="350"/>
      <c r="E41" s="350"/>
      <c r="F41" s="350"/>
      <c r="G41" s="350"/>
      <c r="H41" s="350"/>
      <c r="I41" s="350"/>
      <c r="J41" s="350"/>
      <c r="K41" s="350"/>
      <c r="L41" s="350"/>
      <c r="M41" s="350"/>
      <c r="N41" s="350"/>
    </row>
    <row r="42" spans="2:14" ht="5.15" customHeight="1" x14ac:dyDescent="0.25">
      <c r="B42" s="5"/>
      <c r="C42" s="119"/>
      <c r="D42" s="119"/>
      <c r="E42" s="119"/>
      <c r="F42" s="119"/>
      <c r="G42" s="119"/>
      <c r="H42" s="119"/>
      <c r="I42" s="119"/>
      <c r="J42" s="119"/>
      <c r="K42" s="119"/>
      <c r="L42" s="119"/>
      <c r="M42" s="119"/>
      <c r="N42" s="119"/>
    </row>
    <row r="43" spans="2:14" ht="26.9" customHeight="1" x14ac:dyDescent="0.25">
      <c r="B43" s="286"/>
      <c r="C43" s="349" t="s">
        <v>255</v>
      </c>
      <c r="D43" s="349"/>
      <c r="E43" s="349"/>
      <c r="F43" s="349"/>
      <c r="G43" s="349"/>
      <c r="H43" s="349"/>
      <c r="I43" s="349"/>
      <c r="J43" s="349"/>
      <c r="K43" s="349"/>
      <c r="L43" s="349"/>
      <c r="M43" s="349"/>
      <c r="N43" s="349"/>
    </row>
    <row r="45" spans="2:14" x14ac:dyDescent="0.25">
      <c r="B45" s="286"/>
      <c r="C45" s="286"/>
      <c r="D45" s="286"/>
      <c r="E45" s="286"/>
      <c r="F45" s="286"/>
      <c r="G45" s="286"/>
      <c r="H45" s="286"/>
      <c r="I45" s="286"/>
      <c r="J45" s="286"/>
      <c r="K45" s="286"/>
      <c r="L45" s="286"/>
      <c r="M45" s="286"/>
      <c r="N45" s="286"/>
    </row>
  </sheetData>
  <mergeCells count="8">
    <mergeCell ref="C43:N43"/>
    <mergeCell ref="C41:N41"/>
    <mergeCell ref="C25:N25"/>
    <mergeCell ref="C27:N27"/>
    <mergeCell ref="C30:N30"/>
    <mergeCell ref="C32:N32"/>
    <mergeCell ref="C35:N35"/>
    <mergeCell ref="C37:N37"/>
  </mergeCells>
  <conditionalFormatting sqref="A9">
    <cfRule type="duplicateValues" dxfId="7" priority="1"/>
  </conditionalFormatting>
  <hyperlinks>
    <hyperlink ref="B8" r:id="rId1" display="http://ifc43-docs.standards.buildingsmart.org/IFC/RELEASE/IFC4x3/HTML/lexical/IfcProject.htm" xr:uid="{B5861495-9A84-4BDC-808F-790F4F15129E}"/>
  </hyperlinks>
  <pageMargins left="0.70866141732283472" right="0.70866141732283472" top="0.9055118110236221" bottom="0.78740157480314965" header="0.31496062992125984" footer="0.31496062992125984"/>
  <pageSetup paperSize="9" scale="87"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72750-C58A-4CF4-A956-42D3A50C822D}">
  <sheetPr>
    <tabColor rgb="FF99FF99"/>
  </sheetPr>
  <dimension ref="B2:R92"/>
  <sheetViews>
    <sheetView showGridLines="0" view="pageBreakPreview" zoomScale="85" zoomScaleNormal="85" zoomScaleSheetLayoutView="85" workbookViewId="0">
      <selection activeCell="B5" sqref="B5"/>
    </sheetView>
  </sheetViews>
  <sheetFormatPr baseColWidth="10" defaultColWidth="9.453125" defaultRowHeight="12.5" x14ac:dyDescent="0.25"/>
  <cols>
    <col min="1" max="1" width="5.7265625" style="16" customWidth="1"/>
    <col min="2" max="2" width="5.54296875" style="16" customWidth="1"/>
    <col min="3" max="3" width="19.54296875" style="16" customWidth="1"/>
    <col min="4" max="4" width="21.453125" style="16" customWidth="1"/>
    <col min="5" max="5" width="22.54296875" style="16" customWidth="1"/>
    <col min="6" max="6" width="21" style="16" customWidth="1"/>
    <col min="7" max="13" width="5.54296875" style="16" customWidth="1"/>
    <col min="14" max="14" width="4.54296875" style="16" customWidth="1"/>
    <col min="15" max="15" width="9.453125" style="16"/>
    <col min="16" max="16" width="24.54296875" style="16" customWidth="1"/>
    <col min="17" max="17" width="23.54296875" style="16" customWidth="1"/>
    <col min="18" max="18" width="44.453125" style="16" customWidth="1"/>
    <col min="19" max="19" width="31.54296875" style="16" customWidth="1"/>
    <col min="20" max="21" width="38.54296875" style="16" customWidth="1"/>
    <col min="22" max="16384" width="9.453125" style="16"/>
  </cols>
  <sheetData>
    <row r="2" spans="2:18" x14ac:dyDescent="0.25">
      <c r="N2" s="254" t="s">
        <v>0</v>
      </c>
    </row>
    <row r="3" spans="2:18" ht="4.5" customHeight="1" x14ac:dyDescent="0.25"/>
    <row r="4" spans="2:18" ht="5.15" customHeight="1" x14ac:dyDescent="0.25">
      <c r="B4" s="142"/>
      <c r="C4" s="142"/>
      <c r="D4" s="142"/>
      <c r="E4" s="142"/>
      <c r="F4" s="142"/>
      <c r="G4" s="142"/>
      <c r="H4" s="142"/>
      <c r="I4" s="142"/>
      <c r="J4" s="142"/>
      <c r="K4" s="142"/>
      <c r="L4" s="142"/>
      <c r="M4" s="142"/>
      <c r="N4" s="142"/>
    </row>
    <row r="5" spans="2:18" ht="15.5" x14ac:dyDescent="0.25">
      <c r="B5" s="94" t="s">
        <v>81</v>
      </c>
    </row>
    <row r="6" spans="2:18" ht="5.15" customHeight="1" x14ac:dyDescent="0.25">
      <c r="B6" s="143"/>
      <c r="C6" s="144"/>
      <c r="D6" s="144"/>
      <c r="E6" s="144"/>
      <c r="F6" s="144"/>
      <c r="G6" s="144"/>
      <c r="H6" s="144"/>
      <c r="I6" s="144"/>
      <c r="J6" s="144"/>
      <c r="K6" s="144"/>
      <c r="L6" s="144"/>
      <c r="M6" s="144"/>
      <c r="N6" s="144"/>
    </row>
    <row r="7" spans="2:18" ht="5.15" customHeight="1" x14ac:dyDescent="0.25">
      <c r="B7" s="94"/>
    </row>
    <row r="8" spans="2:18" x14ac:dyDescent="0.25">
      <c r="B8" s="17" t="s">
        <v>256</v>
      </c>
      <c r="R8" s="61"/>
    </row>
    <row r="9" spans="2:18" ht="13" x14ac:dyDescent="0.25">
      <c r="B9" s="18"/>
      <c r="C9" s="15"/>
    </row>
    <row r="10" spans="2:18" ht="13" x14ac:dyDescent="0.3">
      <c r="B10" s="2" t="s">
        <v>219</v>
      </c>
      <c r="C10" s="227" t="s">
        <v>257</v>
      </c>
      <c r="D10" s="8"/>
    </row>
    <row r="11" spans="2:18" ht="13" x14ac:dyDescent="0.3">
      <c r="B11" s="2" t="s">
        <v>226</v>
      </c>
      <c r="C11" s="227" t="s">
        <v>258</v>
      </c>
      <c r="D11" s="8"/>
    </row>
    <row r="12" spans="2:18" ht="13" x14ac:dyDescent="0.3">
      <c r="B12" s="2" t="s">
        <v>233</v>
      </c>
      <c r="C12" s="227" t="s">
        <v>259</v>
      </c>
      <c r="D12" s="8"/>
    </row>
    <row r="13" spans="2:18" ht="13" x14ac:dyDescent="0.3">
      <c r="B13" s="2" t="s">
        <v>240</v>
      </c>
      <c r="C13" s="227" t="s">
        <v>260</v>
      </c>
      <c r="D13" s="8"/>
    </row>
    <row r="14" spans="2:18" ht="13" x14ac:dyDescent="0.3">
      <c r="B14" s="2"/>
      <c r="C14" s="10"/>
      <c r="D14"/>
    </row>
    <row r="15" spans="2:18" x14ac:dyDescent="0.25">
      <c r="B15" s="14" t="s">
        <v>185</v>
      </c>
      <c r="C15" s="10"/>
      <c r="D15"/>
    </row>
    <row r="17" spans="3:13" ht="13" x14ac:dyDescent="0.25">
      <c r="C17" s="286"/>
      <c r="D17" s="288"/>
      <c r="E17" s="286"/>
      <c r="F17" s="286"/>
      <c r="G17" s="41" t="s">
        <v>261</v>
      </c>
      <c r="H17" s="42"/>
      <c r="I17" s="42"/>
      <c r="J17" s="42"/>
      <c r="K17" s="42"/>
      <c r="L17" s="42"/>
      <c r="M17" s="43"/>
    </row>
    <row r="18" spans="3:13" ht="13" x14ac:dyDescent="0.25">
      <c r="C18" s="30" t="s">
        <v>262</v>
      </c>
      <c r="D18" s="30" t="s">
        <v>263</v>
      </c>
      <c r="E18" s="30" t="s">
        <v>264</v>
      </c>
      <c r="F18" s="30" t="s">
        <v>265</v>
      </c>
      <c r="G18" s="32" t="s">
        <v>192</v>
      </c>
      <c r="H18" s="32" t="s">
        <v>266</v>
      </c>
      <c r="I18" s="32" t="s">
        <v>197</v>
      </c>
      <c r="J18" s="32" t="s">
        <v>267</v>
      </c>
      <c r="K18" s="32" t="s">
        <v>268</v>
      </c>
      <c r="L18" s="32" t="s">
        <v>269</v>
      </c>
      <c r="M18" s="32" t="s">
        <v>270</v>
      </c>
    </row>
    <row r="19" spans="3:13" x14ac:dyDescent="0.25">
      <c r="C19" s="31" t="s">
        <v>271</v>
      </c>
      <c r="D19" s="31" t="s">
        <v>272</v>
      </c>
      <c r="E19" s="31" t="s">
        <v>273</v>
      </c>
      <c r="F19" s="31" t="s">
        <v>274</v>
      </c>
      <c r="G19" s="293" t="s">
        <v>275</v>
      </c>
      <c r="H19" s="293" t="s">
        <v>275</v>
      </c>
      <c r="I19" s="293" t="s">
        <v>275</v>
      </c>
      <c r="J19" s="293" t="s">
        <v>275</v>
      </c>
      <c r="K19" s="31" t="s">
        <v>275</v>
      </c>
      <c r="L19" s="31" t="s">
        <v>275</v>
      </c>
      <c r="M19" s="293" t="s">
        <v>275</v>
      </c>
    </row>
    <row r="20" spans="3:13" x14ac:dyDescent="0.25">
      <c r="C20" s="31" t="s">
        <v>276</v>
      </c>
      <c r="D20" s="31" t="s">
        <v>277</v>
      </c>
      <c r="E20" s="31" t="s">
        <v>278</v>
      </c>
      <c r="F20" s="31" t="s">
        <v>279</v>
      </c>
      <c r="G20" s="293" t="s">
        <v>280</v>
      </c>
      <c r="H20" s="31"/>
      <c r="I20" s="293" t="s">
        <v>275</v>
      </c>
      <c r="J20" s="293" t="s">
        <v>275</v>
      </c>
      <c r="K20" s="293" t="s">
        <v>281</v>
      </c>
      <c r="L20" s="293" t="s">
        <v>275</v>
      </c>
      <c r="M20" s="293" t="s">
        <v>281</v>
      </c>
    </row>
    <row r="22" spans="3:13" x14ac:dyDescent="0.25">
      <c r="G22" s="286"/>
      <c r="I22" s="286"/>
      <c r="J22" s="286"/>
      <c r="K22" s="286"/>
      <c r="L22" s="286"/>
      <c r="M22" s="286"/>
    </row>
    <row r="23" spans="3:13" ht="13" x14ac:dyDescent="0.25">
      <c r="C23" s="45" t="s">
        <v>282</v>
      </c>
      <c r="D23" s="294"/>
      <c r="E23" s="44"/>
      <c r="F23" s="44"/>
    </row>
    <row r="24" spans="3:13" ht="13" x14ac:dyDescent="0.25">
      <c r="C24" s="41" t="s">
        <v>261</v>
      </c>
      <c r="D24" s="210" t="s">
        <v>283</v>
      </c>
      <c r="E24" s="210" t="s">
        <v>284</v>
      </c>
      <c r="F24" s="41" t="s">
        <v>81</v>
      </c>
    </row>
    <row r="25" spans="3:13" x14ac:dyDescent="0.25">
      <c r="C25" s="31" t="s">
        <v>266</v>
      </c>
      <c r="D25" s="295" t="s">
        <v>200</v>
      </c>
      <c r="E25" s="295"/>
      <c r="F25" s="293" t="str">
        <f t="shared" ref="F25:F26" si="0">IF(ISBLANK(E25),D25,CONCATENATE(D25,"-",E25))</f>
        <v>LITT</v>
      </c>
    </row>
    <row r="26" spans="3:13" x14ac:dyDescent="0.25">
      <c r="C26" s="31" t="s">
        <v>267</v>
      </c>
      <c r="D26" s="293" t="s">
        <v>285</v>
      </c>
      <c r="E26" s="293" t="s">
        <v>200</v>
      </c>
      <c r="F26" s="293" t="str">
        <f t="shared" si="0"/>
        <v>NIDB-LITT</v>
      </c>
    </row>
    <row r="27" spans="3:13" x14ac:dyDescent="0.25">
      <c r="D27" s="286"/>
      <c r="E27" s="286"/>
      <c r="F27" s="246"/>
    </row>
    <row r="28" spans="3:13" x14ac:dyDescent="0.25">
      <c r="D28" s="286"/>
      <c r="E28" s="286"/>
      <c r="F28" s="246" t="s">
        <v>286</v>
      </c>
    </row>
    <row r="29" spans="3:13" x14ac:dyDescent="0.25">
      <c r="D29" s="286"/>
      <c r="E29" s="286"/>
      <c r="F29" s="246"/>
    </row>
    <row r="30" spans="3:13" x14ac:dyDescent="0.25">
      <c r="D30" s="286"/>
      <c r="E30" s="286"/>
      <c r="F30" s="246"/>
    </row>
    <row r="31" spans="3:13" x14ac:dyDescent="0.25">
      <c r="D31" s="286"/>
      <c r="E31" s="286"/>
      <c r="F31" s="246"/>
    </row>
    <row r="32" spans="3:13" x14ac:dyDescent="0.25">
      <c r="D32" s="286"/>
      <c r="E32" s="286"/>
      <c r="F32" s="246"/>
    </row>
    <row r="33" spans="2:14" x14ac:dyDescent="0.25">
      <c r="D33" s="286"/>
      <c r="E33" s="286"/>
      <c r="F33" s="246"/>
    </row>
    <row r="34" spans="2:14" x14ac:dyDescent="0.25">
      <c r="D34" s="286"/>
      <c r="E34" s="286"/>
      <c r="F34" s="246"/>
    </row>
    <row r="35" spans="2:14" x14ac:dyDescent="0.25">
      <c r="D35" s="286"/>
      <c r="E35" s="286"/>
      <c r="F35" s="246"/>
    </row>
    <row r="36" spans="2:14" x14ac:dyDescent="0.25">
      <c r="D36" s="286"/>
      <c r="E36" s="286"/>
      <c r="F36" s="246"/>
    </row>
    <row r="37" spans="2:14" x14ac:dyDescent="0.25">
      <c r="D37" s="286"/>
      <c r="E37" s="286"/>
      <c r="F37" s="246"/>
    </row>
    <row r="38" spans="2:14" x14ac:dyDescent="0.25">
      <c r="D38" s="286"/>
      <c r="E38" s="286"/>
      <c r="F38" s="246"/>
    </row>
    <row r="39" spans="2:14" x14ac:dyDescent="0.25">
      <c r="D39" s="286"/>
      <c r="E39" s="286"/>
      <c r="F39" s="246"/>
    </row>
    <row r="40" spans="2:14" x14ac:dyDescent="0.25">
      <c r="D40" s="286"/>
      <c r="E40" s="286"/>
      <c r="F40" s="246"/>
    </row>
    <row r="41" spans="2:14" x14ac:dyDescent="0.25">
      <c r="D41" s="286"/>
      <c r="E41" s="286"/>
      <c r="F41" s="246"/>
    </row>
    <row r="43" spans="2:14" ht="5.15" customHeight="1" x14ac:dyDescent="0.25">
      <c r="B43" s="142"/>
      <c r="C43" s="142"/>
      <c r="D43" s="142"/>
      <c r="E43" s="142"/>
      <c r="F43" s="142"/>
      <c r="G43" s="142"/>
      <c r="H43" s="142"/>
      <c r="I43" s="142"/>
      <c r="J43" s="142"/>
      <c r="K43" s="142"/>
      <c r="L43" s="142"/>
      <c r="M43" s="142"/>
      <c r="N43" s="142"/>
    </row>
    <row r="44" spans="2:14" ht="15.5" x14ac:dyDescent="0.35">
      <c r="B44" s="89" t="s">
        <v>218</v>
      </c>
    </row>
    <row r="45" spans="2:14" ht="5.15" customHeight="1" x14ac:dyDescent="0.35">
      <c r="B45" s="137"/>
      <c r="C45" s="144"/>
      <c r="D45" s="144"/>
      <c r="E45" s="144"/>
      <c r="F45" s="144"/>
      <c r="G45" s="144"/>
      <c r="H45" s="144"/>
      <c r="I45" s="144"/>
      <c r="J45" s="144"/>
      <c r="K45" s="144"/>
      <c r="L45" s="144"/>
      <c r="M45" s="144"/>
      <c r="N45" s="144"/>
    </row>
    <row r="46" spans="2:14" ht="5.15" customHeight="1" x14ac:dyDescent="0.25">
      <c r="E46"/>
      <c r="F46"/>
    </row>
    <row r="47" spans="2:14" ht="13" x14ac:dyDescent="0.25">
      <c r="B47" s="136" t="s">
        <v>219</v>
      </c>
      <c r="C47" s="355" t="s">
        <v>287</v>
      </c>
      <c r="D47" s="356"/>
      <c r="E47" s="356"/>
      <c r="F47" s="356"/>
      <c r="G47" s="356"/>
      <c r="H47" s="356"/>
      <c r="I47" s="356"/>
      <c r="J47" s="356"/>
      <c r="K47" s="356"/>
      <c r="L47" s="356"/>
      <c r="M47" s="356"/>
    </row>
    <row r="48" spans="2:14" ht="5.15" customHeight="1" x14ac:dyDescent="0.25">
      <c r="B48" s="136"/>
      <c r="C48" s="93"/>
      <c r="D48" s="278"/>
      <c r="E48" s="278"/>
      <c r="F48" s="278"/>
      <c r="G48" s="278"/>
      <c r="H48" s="278"/>
      <c r="I48" s="278"/>
      <c r="J48" s="278"/>
      <c r="K48" s="278"/>
      <c r="L48" s="278"/>
      <c r="M48" s="278"/>
    </row>
    <row r="49" spans="2:14" ht="25.5" customHeight="1" x14ac:dyDescent="0.25">
      <c r="B49" s="136"/>
      <c r="C49" s="356" t="s">
        <v>288</v>
      </c>
      <c r="D49" s="356"/>
      <c r="E49" s="356"/>
      <c r="F49" s="356"/>
      <c r="G49" s="356"/>
      <c r="H49" s="356"/>
      <c r="I49" s="356"/>
      <c r="J49" s="356"/>
      <c r="K49" s="356"/>
      <c r="L49" s="356"/>
      <c r="M49" s="356"/>
    </row>
    <row r="50" spans="2:14" ht="25.5" customHeight="1" x14ac:dyDescent="0.25">
      <c r="B50"/>
      <c r="C50" s="355" t="s">
        <v>289</v>
      </c>
      <c r="D50" s="355"/>
      <c r="E50" s="355"/>
      <c r="F50" s="355"/>
      <c r="G50" s="355"/>
      <c r="H50" s="355"/>
      <c r="I50" s="355"/>
      <c r="J50" s="355"/>
      <c r="K50" s="355"/>
      <c r="L50" s="355"/>
      <c r="M50" s="355"/>
    </row>
    <row r="51" spans="2:14" ht="5.15" customHeight="1" x14ac:dyDescent="0.25">
      <c r="C51" s="21"/>
    </row>
    <row r="52" spans="2:14" ht="25.5" customHeight="1" x14ac:dyDescent="0.25">
      <c r="C52" s="355" t="s">
        <v>290</v>
      </c>
      <c r="D52" s="355"/>
      <c r="E52" s="355"/>
      <c r="F52" s="355"/>
      <c r="G52" s="355"/>
      <c r="H52" s="355"/>
      <c r="I52" s="355"/>
      <c r="J52" s="355"/>
      <c r="K52" s="355"/>
      <c r="L52" s="355"/>
      <c r="M52" s="355"/>
    </row>
    <row r="53" spans="2:14" ht="5.15" customHeight="1" x14ac:dyDescent="0.25">
      <c r="C53" s="21"/>
    </row>
    <row r="54" spans="2:14" x14ac:dyDescent="0.25">
      <c r="C54" s="21" t="s">
        <v>291</v>
      </c>
    </row>
    <row r="55" spans="2:14" ht="41.5" customHeight="1" x14ac:dyDescent="0.25">
      <c r="C55" s="354" t="s">
        <v>292</v>
      </c>
      <c r="D55" s="354"/>
      <c r="E55" s="354"/>
      <c r="F55" s="354"/>
      <c r="G55" s="354"/>
      <c r="H55" s="354"/>
      <c r="I55" s="354"/>
      <c r="J55" s="354"/>
      <c r="K55" s="354"/>
      <c r="L55" s="354"/>
      <c r="M55" s="354"/>
    </row>
    <row r="56" spans="2:14" ht="13" x14ac:dyDescent="0.25">
      <c r="C56" s="6"/>
    </row>
    <row r="57" spans="2:14" ht="5.15" customHeight="1" x14ac:dyDescent="0.25">
      <c r="B57" s="142"/>
      <c r="C57" s="262"/>
      <c r="D57" s="142"/>
      <c r="E57" s="142"/>
      <c r="F57" s="142"/>
      <c r="G57" s="142"/>
      <c r="H57" s="142"/>
      <c r="I57" s="142"/>
      <c r="J57" s="142"/>
      <c r="K57" s="142"/>
      <c r="L57" s="142"/>
      <c r="M57" s="142"/>
      <c r="N57" s="142"/>
    </row>
    <row r="58" spans="2:14" ht="13" x14ac:dyDescent="0.25">
      <c r="B58" s="5" t="s">
        <v>226</v>
      </c>
      <c r="C58" s="355" t="s">
        <v>293</v>
      </c>
      <c r="D58" s="356"/>
      <c r="E58" s="356"/>
      <c r="F58" s="356"/>
      <c r="G58" s="356"/>
      <c r="H58" s="356"/>
      <c r="I58" s="356"/>
      <c r="J58" s="356"/>
      <c r="K58" s="356"/>
      <c r="L58" s="356"/>
      <c r="M58" s="356"/>
    </row>
    <row r="59" spans="2:14" ht="5.15" customHeight="1" x14ac:dyDescent="0.25">
      <c r="B59" s="5"/>
      <c r="C59" s="93"/>
      <c r="D59" s="278"/>
      <c r="E59" s="278"/>
      <c r="F59" s="278"/>
      <c r="G59" s="278"/>
      <c r="H59" s="278"/>
      <c r="I59" s="278"/>
      <c r="J59" s="278"/>
      <c r="K59" s="278"/>
      <c r="L59" s="278"/>
      <c r="M59" s="278"/>
    </row>
    <row r="60" spans="2:14" ht="25.5" customHeight="1" x14ac:dyDescent="0.25">
      <c r="B60" s="5"/>
      <c r="C60" s="356" t="s">
        <v>294</v>
      </c>
      <c r="D60" s="356"/>
      <c r="E60" s="356"/>
      <c r="F60" s="356"/>
      <c r="G60" s="356"/>
      <c r="H60" s="356"/>
      <c r="I60" s="356"/>
      <c r="J60" s="356"/>
      <c r="K60" s="356"/>
      <c r="L60" s="356"/>
      <c r="M60" s="356"/>
    </row>
    <row r="61" spans="2:14" ht="25.5" customHeight="1" x14ac:dyDescent="0.25">
      <c r="B61" s="288"/>
      <c r="C61" s="355" t="s">
        <v>295</v>
      </c>
      <c r="D61" s="355"/>
      <c r="E61" s="355"/>
      <c r="F61" s="355"/>
      <c r="G61" s="355"/>
      <c r="H61" s="355"/>
      <c r="I61" s="355"/>
      <c r="J61" s="355"/>
      <c r="K61" s="355"/>
      <c r="L61" s="355"/>
      <c r="M61" s="355"/>
    </row>
    <row r="62" spans="2:14" ht="5.15" customHeight="1" x14ac:dyDescent="0.25">
      <c r="B62" s="288"/>
    </row>
    <row r="63" spans="2:14" ht="25.5" customHeight="1" x14ac:dyDescent="0.25">
      <c r="B63" s="286"/>
      <c r="C63" s="355" t="s">
        <v>296</v>
      </c>
      <c r="D63" s="355"/>
      <c r="E63" s="355"/>
      <c r="F63" s="355"/>
      <c r="G63" s="355"/>
      <c r="H63" s="355"/>
      <c r="I63" s="355"/>
      <c r="J63" s="355"/>
      <c r="K63" s="355"/>
      <c r="L63" s="355"/>
      <c r="M63" s="355"/>
    </row>
    <row r="64" spans="2:14" ht="5.15" customHeight="1" x14ac:dyDescent="0.25"/>
    <row r="65" spans="2:15" x14ac:dyDescent="0.25">
      <c r="C65" s="21" t="s">
        <v>297</v>
      </c>
    </row>
    <row r="66" spans="2:15" ht="54.65" customHeight="1" x14ac:dyDescent="0.25">
      <c r="C66" s="354" t="s">
        <v>298</v>
      </c>
      <c r="D66" s="354"/>
      <c r="E66" s="354"/>
      <c r="F66" s="354"/>
      <c r="G66" s="354"/>
      <c r="H66" s="354"/>
      <c r="I66" s="354"/>
      <c r="J66" s="354"/>
      <c r="K66" s="354"/>
      <c r="L66" s="354"/>
      <c r="M66" s="354"/>
    </row>
    <row r="67" spans="2:15" ht="12.75" customHeight="1" x14ac:dyDescent="0.25">
      <c r="C67" s="276"/>
      <c r="D67" s="276"/>
      <c r="E67" s="276"/>
      <c r="F67" s="276"/>
      <c r="G67" s="276"/>
      <c r="H67" s="276"/>
      <c r="I67" s="276"/>
      <c r="J67" s="276"/>
      <c r="K67" s="276"/>
      <c r="L67" s="276"/>
      <c r="M67" s="276"/>
    </row>
    <row r="68" spans="2:15" ht="12.75" customHeight="1" x14ac:dyDescent="0.25">
      <c r="C68" s="276"/>
      <c r="D68" s="276"/>
      <c r="E68" s="276"/>
      <c r="F68" s="276"/>
      <c r="G68" s="276"/>
      <c r="H68" s="276"/>
      <c r="I68" s="276"/>
      <c r="J68" s="276"/>
      <c r="K68" s="276"/>
      <c r="L68" s="276"/>
      <c r="M68" s="276"/>
    </row>
    <row r="69" spans="2:15" ht="7.5" customHeight="1" x14ac:dyDescent="0.25">
      <c r="C69" s="276"/>
      <c r="D69" s="276"/>
      <c r="E69" s="276"/>
      <c r="F69" s="276"/>
      <c r="G69" s="276"/>
      <c r="H69" s="276"/>
      <c r="I69" s="276"/>
      <c r="J69" s="276"/>
      <c r="K69" s="276"/>
      <c r="L69" s="276"/>
      <c r="M69" s="276"/>
    </row>
    <row r="70" spans="2:15" ht="12.75" customHeight="1" x14ac:dyDescent="0.25">
      <c r="C70" s="276"/>
      <c r="D70" s="276"/>
      <c r="E70" s="276"/>
      <c r="F70" s="276"/>
      <c r="G70" s="276"/>
      <c r="H70" s="276"/>
      <c r="I70" s="276"/>
      <c r="J70" s="276"/>
      <c r="K70" s="276"/>
      <c r="L70" s="276"/>
      <c r="M70" s="276"/>
    </row>
    <row r="71" spans="2:15" ht="5.15" customHeight="1" x14ac:dyDescent="0.25">
      <c r="B71" s="144"/>
      <c r="C71" s="145"/>
      <c r="D71" s="145"/>
      <c r="E71" s="145"/>
      <c r="F71" s="145"/>
      <c r="G71" s="145"/>
      <c r="H71" s="145"/>
      <c r="I71" s="145"/>
      <c r="J71" s="145"/>
      <c r="K71" s="145"/>
      <c r="L71" s="145"/>
      <c r="M71" s="145"/>
      <c r="N71" s="145"/>
    </row>
    <row r="72" spans="2:15" ht="5.15" customHeight="1" x14ac:dyDescent="0.25">
      <c r="B72" s="142"/>
      <c r="C72" s="262"/>
      <c r="D72" s="142"/>
      <c r="E72" s="142"/>
      <c r="F72" s="142"/>
      <c r="G72" s="142"/>
      <c r="H72" s="142"/>
      <c r="I72" s="142"/>
      <c r="J72" s="142"/>
      <c r="K72" s="142"/>
      <c r="L72" s="142"/>
      <c r="M72" s="142"/>
      <c r="N72" s="142"/>
    </row>
    <row r="73" spans="2:15" ht="13" x14ac:dyDescent="0.25">
      <c r="B73" s="5" t="s">
        <v>233</v>
      </c>
      <c r="C73" s="355" t="s">
        <v>299</v>
      </c>
      <c r="D73" s="356"/>
      <c r="E73" s="356"/>
      <c r="F73" s="356"/>
      <c r="G73" s="356"/>
      <c r="H73" s="356"/>
      <c r="I73" s="356"/>
      <c r="J73" s="356"/>
      <c r="K73" s="356"/>
      <c r="L73" s="356"/>
      <c r="M73" s="356"/>
    </row>
    <row r="74" spans="2:15" ht="5.15" customHeight="1" x14ac:dyDescent="0.25">
      <c r="B74" s="5"/>
      <c r="C74" s="93"/>
      <c r="D74" s="278"/>
      <c r="E74" s="278"/>
      <c r="F74" s="278"/>
      <c r="G74" s="278"/>
      <c r="H74" s="278"/>
      <c r="I74" s="278"/>
      <c r="J74" s="278"/>
      <c r="K74" s="278"/>
      <c r="L74" s="278"/>
      <c r="M74" s="278"/>
    </row>
    <row r="75" spans="2:15" ht="25.5" customHeight="1" x14ac:dyDescent="0.25">
      <c r="B75" s="5"/>
      <c r="C75" s="356" t="s">
        <v>300</v>
      </c>
      <c r="D75" s="356"/>
      <c r="E75" s="356"/>
      <c r="F75" s="356"/>
      <c r="G75" s="356"/>
      <c r="H75" s="356"/>
      <c r="I75" s="356"/>
      <c r="J75" s="356"/>
      <c r="K75" s="356"/>
      <c r="L75" s="356"/>
      <c r="M75" s="356"/>
    </row>
    <row r="76" spans="2:15" ht="25.5" customHeight="1" x14ac:dyDescent="0.25">
      <c r="B76" s="286"/>
      <c r="C76" s="355" t="s">
        <v>301</v>
      </c>
      <c r="D76" s="355"/>
      <c r="E76" s="355"/>
      <c r="F76" s="355"/>
      <c r="G76" s="355"/>
      <c r="H76" s="355"/>
      <c r="I76" s="355"/>
      <c r="J76" s="355"/>
      <c r="K76" s="355"/>
      <c r="L76" s="355"/>
      <c r="M76" s="355"/>
    </row>
    <row r="77" spans="2:15" ht="5.15" customHeight="1" x14ac:dyDescent="0.25">
      <c r="B77" s="286"/>
      <c r="C77" s="21"/>
    </row>
    <row r="78" spans="2:15" ht="25.5" customHeight="1" x14ac:dyDescent="0.25">
      <c r="B78" s="286"/>
      <c r="C78" s="355" t="s">
        <v>302</v>
      </c>
      <c r="D78" s="355"/>
      <c r="E78" s="355"/>
      <c r="F78" s="355"/>
      <c r="G78" s="355"/>
      <c r="H78" s="355"/>
      <c r="I78" s="355"/>
      <c r="J78" s="355"/>
      <c r="K78" s="355"/>
      <c r="L78" s="355"/>
      <c r="M78" s="355"/>
    </row>
    <row r="79" spans="2:15" ht="5.15" customHeight="1" x14ac:dyDescent="0.25">
      <c r="C79" s="21"/>
    </row>
    <row r="80" spans="2:15" ht="12.75" customHeight="1" x14ac:dyDescent="0.25">
      <c r="C80" s="21" t="s">
        <v>303</v>
      </c>
      <c r="G80"/>
      <c r="H80"/>
      <c r="I80"/>
      <c r="J80"/>
      <c r="K80"/>
      <c r="L80"/>
      <c r="M80"/>
      <c r="N80"/>
      <c r="O80"/>
    </row>
    <row r="81" spans="2:15" ht="55.9" customHeight="1" x14ac:dyDescent="0.25">
      <c r="C81" s="354" t="s">
        <v>304</v>
      </c>
      <c r="D81" s="354"/>
      <c r="E81" s="354"/>
      <c r="F81" s="354"/>
      <c r="G81" s="354"/>
      <c r="H81" s="354"/>
      <c r="I81" s="354"/>
      <c r="J81" s="354"/>
      <c r="K81" s="354"/>
      <c r="L81" s="354"/>
      <c r="M81" s="354"/>
      <c r="N81"/>
      <c r="O81"/>
    </row>
    <row r="82" spans="2:15" ht="5.15" customHeight="1" x14ac:dyDescent="0.25">
      <c r="B82" s="144"/>
      <c r="C82" s="145"/>
      <c r="D82" s="145"/>
      <c r="E82" s="145"/>
      <c r="F82" s="145"/>
      <c r="G82" s="145"/>
      <c r="H82" s="145"/>
      <c r="I82" s="145"/>
      <c r="J82" s="145"/>
      <c r="K82" s="145"/>
      <c r="L82" s="145"/>
      <c r="M82" s="145"/>
      <c r="N82" s="145"/>
      <c r="O82"/>
    </row>
    <row r="83" spans="2:15" ht="5.15" customHeight="1" x14ac:dyDescent="0.25">
      <c r="B83" s="142"/>
      <c r="C83" s="142"/>
      <c r="D83" s="142"/>
      <c r="E83" s="142"/>
      <c r="F83" s="142"/>
      <c r="G83" s="142"/>
      <c r="H83" s="142"/>
      <c r="I83" s="142"/>
      <c r="J83" s="142"/>
      <c r="K83" s="142"/>
      <c r="L83" s="142"/>
      <c r="M83" s="142"/>
      <c r="N83" s="142"/>
    </row>
    <row r="84" spans="2:15" ht="13" x14ac:dyDescent="0.25">
      <c r="B84" s="5" t="s">
        <v>240</v>
      </c>
      <c r="C84" s="355" t="s">
        <v>305</v>
      </c>
      <c r="D84" s="356"/>
      <c r="E84" s="356"/>
      <c r="F84" s="356"/>
      <c r="G84" s="356"/>
      <c r="H84" s="356"/>
      <c r="I84" s="356"/>
      <c r="J84" s="356"/>
      <c r="K84" s="356"/>
      <c r="L84" s="356"/>
      <c r="M84" s="356"/>
    </row>
    <row r="85" spans="2:15" ht="5.15" customHeight="1" x14ac:dyDescent="0.25">
      <c r="B85" s="5"/>
      <c r="C85" s="278"/>
      <c r="D85" s="278"/>
      <c r="E85" s="278"/>
      <c r="F85" s="278"/>
      <c r="G85" s="278"/>
      <c r="H85" s="278"/>
      <c r="I85" s="278"/>
      <c r="J85" s="278"/>
      <c r="K85" s="278"/>
      <c r="L85" s="278"/>
      <c r="M85" s="278"/>
    </row>
    <row r="86" spans="2:15" ht="25.5" customHeight="1" x14ac:dyDescent="0.25">
      <c r="B86" s="5"/>
      <c r="C86" s="356" t="s">
        <v>306</v>
      </c>
      <c r="D86" s="356"/>
      <c r="E86" s="356"/>
      <c r="F86" s="356"/>
      <c r="G86" s="356"/>
      <c r="H86" s="356"/>
      <c r="I86" s="356"/>
      <c r="J86" s="356"/>
      <c r="K86" s="356"/>
      <c r="L86" s="356"/>
      <c r="M86" s="356"/>
    </row>
    <row r="87" spans="2:15" ht="25.5" customHeight="1" x14ac:dyDescent="0.25">
      <c r="C87" s="355" t="s">
        <v>307</v>
      </c>
      <c r="D87" s="355"/>
      <c r="E87" s="355"/>
      <c r="F87" s="355"/>
      <c r="G87" s="355"/>
      <c r="H87" s="355"/>
      <c r="I87" s="355"/>
      <c r="J87" s="355"/>
      <c r="K87" s="355"/>
      <c r="L87" s="355"/>
      <c r="M87" s="355"/>
    </row>
    <row r="88" spans="2:15" ht="5.15" customHeight="1" x14ac:dyDescent="0.25">
      <c r="C88" s="21"/>
    </row>
    <row r="89" spans="2:15" ht="25.5" customHeight="1" x14ac:dyDescent="0.25">
      <c r="C89" s="355" t="s">
        <v>308</v>
      </c>
      <c r="D89" s="355"/>
      <c r="E89" s="355"/>
      <c r="F89" s="355"/>
      <c r="G89" s="355"/>
      <c r="H89" s="355"/>
      <c r="I89" s="355"/>
      <c r="J89" s="355"/>
      <c r="K89" s="355"/>
      <c r="L89" s="355"/>
      <c r="M89" s="355"/>
    </row>
    <row r="90" spans="2:15" ht="5.15" customHeight="1" x14ac:dyDescent="0.25">
      <c r="C90" s="21"/>
    </row>
    <row r="91" spans="2:15" x14ac:dyDescent="0.25">
      <c r="C91" s="21" t="s">
        <v>309</v>
      </c>
    </row>
    <row r="92" spans="2:15" ht="53.5" customHeight="1" x14ac:dyDescent="0.25">
      <c r="C92" s="354" t="s">
        <v>310</v>
      </c>
      <c r="D92" s="354"/>
      <c r="E92" s="354"/>
      <c r="F92" s="354"/>
      <c r="G92" s="354"/>
      <c r="H92" s="354"/>
      <c r="I92" s="354"/>
      <c r="J92" s="354"/>
      <c r="K92" s="354"/>
      <c r="L92" s="354"/>
      <c r="M92" s="354"/>
    </row>
  </sheetData>
  <mergeCells count="20">
    <mergeCell ref="C55:M55"/>
    <mergeCell ref="C52:M52"/>
    <mergeCell ref="C50:M50"/>
    <mergeCell ref="C47:M47"/>
    <mergeCell ref="C66:M66"/>
    <mergeCell ref="C63:M63"/>
    <mergeCell ref="C61:M61"/>
    <mergeCell ref="C58:M58"/>
    <mergeCell ref="C60:M60"/>
    <mergeCell ref="C49:M49"/>
    <mergeCell ref="C81:M81"/>
    <mergeCell ref="C78:M78"/>
    <mergeCell ref="C76:M76"/>
    <mergeCell ref="C73:M73"/>
    <mergeCell ref="C92:M92"/>
    <mergeCell ref="C89:M89"/>
    <mergeCell ref="C87:M87"/>
    <mergeCell ref="C84:M84"/>
    <mergeCell ref="C75:M75"/>
    <mergeCell ref="C86:M86"/>
  </mergeCells>
  <hyperlinks>
    <hyperlink ref="B8" r:id="rId1" display="http://ifc43-docs.standards.buildingsmart.org/IFC/RELEASE/IFC4x3/HTML/lexical/IfcSite.htm" xr:uid="{99767823-767D-40B8-8A42-FED1C9828905}"/>
    <hyperlink ref="D24" location="'Operating Point'!A1" display="Opertaing Point A" xr:uid="{FB4B7566-C8A2-4D7A-A0A8-976BFF699D11}"/>
    <hyperlink ref="E24" location="'Operating Point'!A1" display="Operating Point B" xr:uid="{E1FF0ED9-797A-4509-8998-6E99F81EA760}"/>
  </hyperlinks>
  <pageMargins left="0.70866141732283472" right="0.70866141732283472" top="0.9055118110236221" bottom="0.78740157480314965" header="0.31496062992125984" footer="0.31496062992125984"/>
  <pageSetup paperSize="9"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888CF-E77C-47A2-8509-19D31119D235}">
  <sheetPr>
    <tabColor rgb="FF99FF99"/>
  </sheetPr>
  <dimension ref="B2:M7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18.54296875" style="19" customWidth="1"/>
    <col min="4" max="4" width="22.54296875" style="19" customWidth="1"/>
    <col min="5" max="5" width="55.81640625" style="19" customWidth="1"/>
    <col min="6" max="7" width="47.81640625" style="19" customWidth="1"/>
    <col min="8" max="11" width="9.453125" style="19" customWidth="1"/>
    <col min="12" max="16384" width="9.453125" style="19"/>
  </cols>
  <sheetData>
    <row r="2" spans="2:13" x14ac:dyDescent="0.25">
      <c r="B2" s="286"/>
      <c r="C2" s="286"/>
      <c r="D2" s="286"/>
      <c r="E2" s="286"/>
      <c r="F2" s="286"/>
      <c r="G2" s="254" t="s">
        <v>0</v>
      </c>
      <c r="H2" s="286"/>
      <c r="I2" s="286"/>
      <c r="J2" s="286"/>
      <c r="K2" s="286"/>
      <c r="L2" s="286"/>
      <c r="M2" s="286"/>
    </row>
    <row r="3" spans="2:13" ht="4.5" customHeight="1" x14ac:dyDescent="0.25">
      <c r="B3" s="286"/>
      <c r="C3" s="286"/>
      <c r="D3" s="286"/>
      <c r="E3" s="286"/>
      <c r="F3" s="286"/>
      <c r="G3" s="286"/>
      <c r="H3" s="286"/>
      <c r="I3" s="286"/>
      <c r="J3" s="286"/>
      <c r="K3" s="286"/>
      <c r="L3" s="286"/>
      <c r="M3" s="286"/>
    </row>
    <row r="4" spans="2:13" ht="5.15" customHeight="1" x14ac:dyDescent="0.25">
      <c r="B4" s="296"/>
      <c r="C4" s="296"/>
      <c r="D4" s="296"/>
      <c r="E4" s="296"/>
      <c r="F4" s="296"/>
      <c r="G4" s="296"/>
      <c r="H4" s="286"/>
      <c r="I4" s="286"/>
      <c r="J4" s="286"/>
      <c r="K4" s="286"/>
      <c r="L4" s="286"/>
      <c r="M4" s="286"/>
    </row>
    <row r="5" spans="2:13" ht="15.5" x14ac:dyDescent="0.25">
      <c r="B5" s="90" t="s">
        <v>85</v>
      </c>
      <c r="C5" s="286"/>
      <c r="D5" s="286"/>
      <c r="E5" s="286"/>
      <c r="F5" s="286"/>
      <c r="G5" s="286"/>
      <c r="H5" s="286"/>
      <c r="I5" s="286"/>
      <c r="J5" s="286"/>
      <c r="K5" s="286"/>
      <c r="L5" s="286"/>
      <c r="M5" s="286"/>
    </row>
    <row r="6" spans="2:13" ht="5.15" customHeight="1" x14ac:dyDescent="0.25">
      <c r="B6" s="146"/>
      <c r="C6" s="297"/>
      <c r="D6" s="297"/>
      <c r="E6" s="297"/>
      <c r="F6" s="297"/>
      <c r="G6" s="297"/>
      <c r="H6" s="286"/>
      <c r="I6" s="286"/>
      <c r="J6" s="286"/>
      <c r="K6" s="286"/>
      <c r="L6" s="286"/>
      <c r="M6" s="286"/>
    </row>
    <row r="7" spans="2:13" ht="5.15" customHeight="1" x14ac:dyDescent="0.25">
      <c r="B7" s="90"/>
      <c r="C7" s="286"/>
      <c r="D7" s="286"/>
      <c r="E7" s="286"/>
      <c r="F7" s="286"/>
      <c r="G7" s="286"/>
      <c r="H7" s="286"/>
      <c r="I7" s="286"/>
      <c r="J7" s="286"/>
      <c r="K7" s="286"/>
      <c r="L7" s="286"/>
      <c r="M7" s="286"/>
    </row>
    <row r="8" spans="2:13" x14ac:dyDescent="0.25">
      <c r="B8" s="10" t="s">
        <v>311</v>
      </c>
      <c r="C8" s="286"/>
      <c r="D8" s="286"/>
      <c r="E8" s="286"/>
      <c r="F8" s="286"/>
      <c r="G8" s="286"/>
      <c r="H8" s="286"/>
      <c r="I8" s="286"/>
      <c r="J8" s="286"/>
      <c r="K8" s="286"/>
      <c r="L8" s="286"/>
      <c r="M8" s="286"/>
    </row>
    <row r="9" spans="2:13" x14ac:dyDescent="0.25">
      <c r="B9" s="10"/>
      <c r="C9" s="286"/>
      <c r="D9" s="286"/>
      <c r="E9" s="286"/>
      <c r="F9" s="286"/>
      <c r="G9" s="286"/>
      <c r="H9" s="286"/>
      <c r="I9" s="286"/>
      <c r="J9" s="286"/>
      <c r="K9" s="286"/>
      <c r="L9" s="286"/>
      <c r="M9" s="286"/>
    </row>
    <row r="10" spans="2:13" ht="12.75" customHeight="1" x14ac:dyDescent="0.25">
      <c r="B10" s="6" t="s">
        <v>219</v>
      </c>
      <c r="C10" s="358" t="s">
        <v>312</v>
      </c>
      <c r="D10" s="358"/>
      <c r="E10" s="358"/>
      <c r="F10" s="227"/>
      <c r="G10" s="286"/>
      <c r="H10" s="286"/>
      <c r="I10" s="286"/>
      <c r="J10" s="286"/>
      <c r="K10" s="286"/>
      <c r="L10" s="286"/>
      <c r="M10" s="286"/>
    </row>
    <row r="11" spans="2:13" ht="12.75" customHeight="1" x14ac:dyDescent="0.25">
      <c r="B11" s="6"/>
      <c r="C11" s="274" t="s">
        <v>313</v>
      </c>
      <c r="D11" s="272"/>
      <c r="E11" s="272"/>
      <c r="F11" s="227"/>
      <c r="G11" s="286"/>
      <c r="H11" s="286"/>
      <c r="I11" s="286"/>
      <c r="J11" s="286"/>
      <c r="K11" s="286"/>
      <c r="L11" s="286"/>
      <c r="M11" s="286"/>
    </row>
    <row r="12" spans="2:13" ht="12.75" customHeight="1" x14ac:dyDescent="0.25">
      <c r="B12" s="6" t="s">
        <v>226</v>
      </c>
      <c r="C12" s="359" t="s">
        <v>314</v>
      </c>
      <c r="D12" s="360"/>
      <c r="E12" s="360"/>
      <c r="F12" s="227"/>
      <c r="G12" s="286"/>
      <c r="H12" s="286"/>
      <c r="I12" s="286"/>
      <c r="J12" s="286"/>
      <c r="K12" s="286"/>
      <c r="L12" s="286"/>
      <c r="M12" s="286"/>
    </row>
    <row r="13" spans="2:13" ht="12.75" customHeight="1" x14ac:dyDescent="0.25">
      <c r="B13" s="6"/>
      <c r="C13" s="273" t="s">
        <v>315</v>
      </c>
      <c r="D13" s="273"/>
      <c r="E13" s="273"/>
      <c r="F13" s="227"/>
      <c r="G13" s="286"/>
      <c r="H13" s="286"/>
      <c r="I13" s="286"/>
      <c r="J13" s="286"/>
      <c r="K13" s="286"/>
      <c r="L13" s="286"/>
      <c r="M13" s="286"/>
    </row>
    <row r="14" spans="2:13" ht="12.75" customHeight="1" x14ac:dyDescent="0.25">
      <c r="B14" s="6" t="s">
        <v>233</v>
      </c>
      <c r="C14" s="359" t="s">
        <v>316</v>
      </c>
      <c r="D14" s="360"/>
      <c r="E14" s="360"/>
      <c r="F14" s="227"/>
      <c r="G14" s="286"/>
      <c r="H14" s="286"/>
      <c r="I14" s="286"/>
      <c r="J14" s="286"/>
      <c r="K14" s="286"/>
      <c r="L14" s="286"/>
      <c r="M14" s="286"/>
    </row>
    <row r="15" spans="2:13" ht="12.75" customHeight="1" x14ac:dyDescent="0.25">
      <c r="B15" s="6"/>
      <c r="C15" s="273" t="s">
        <v>317</v>
      </c>
      <c r="D15" s="273"/>
      <c r="E15" s="273"/>
      <c r="F15" s="227"/>
      <c r="G15" s="286"/>
      <c r="H15" s="286"/>
      <c r="I15" s="286"/>
      <c r="J15" s="286"/>
      <c r="K15" s="286"/>
      <c r="L15" s="286"/>
      <c r="M15" s="286"/>
    </row>
    <row r="16" spans="2:13" ht="12.75" customHeight="1" x14ac:dyDescent="0.25">
      <c r="B16" s="6" t="s">
        <v>240</v>
      </c>
      <c r="C16" s="359" t="s">
        <v>318</v>
      </c>
      <c r="D16" s="360"/>
      <c r="E16" s="360"/>
      <c r="F16" s="227"/>
      <c r="G16" s="286"/>
      <c r="H16" s="286"/>
      <c r="I16" s="286"/>
      <c r="J16" s="286"/>
      <c r="K16" s="286"/>
      <c r="L16" s="286"/>
      <c r="M16" s="286"/>
    </row>
    <row r="17" spans="2:13" ht="12.75" customHeight="1" x14ac:dyDescent="0.25">
      <c r="B17" s="6"/>
      <c r="C17" s="273" t="s">
        <v>319</v>
      </c>
      <c r="D17" s="273"/>
      <c r="E17" s="273"/>
      <c r="F17" s="227"/>
      <c r="G17" s="286"/>
      <c r="H17" s="286"/>
      <c r="I17" s="286"/>
      <c r="J17" s="286"/>
      <c r="K17" s="286"/>
      <c r="L17" s="286"/>
      <c r="M17" s="286"/>
    </row>
    <row r="18" spans="2:13" ht="13" x14ac:dyDescent="0.3">
      <c r="B18" s="2"/>
      <c r="C18" s="10"/>
      <c r="D18"/>
      <c r="E18" s="286"/>
      <c r="F18" s="286"/>
      <c r="G18" s="286"/>
      <c r="H18" s="286"/>
      <c r="I18" s="286"/>
      <c r="J18" s="286"/>
      <c r="K18" s="286"/>
      <c r="L18" s="286"/>
      <c r="M18" s="286"/>
    </row>
    <row r="19" spans="2:13" x14ac:dyDescent="0.25">
      <c r="B19" s="14" t="s">
        <v>185</v>
      </c>
      <c r="C19" s="10"/>
      <c r="D19"/>
      <c r="E19" s="286"/>
      <c r="F19" s="286"/>
      <c r="G19" s="286"/>
      <c r="H19" s="286"/>
      <c r="I19" s="286"/>
      <c r="J19" s="286"/>
      <c r="K19" s="286"/>
      <c r="L19" s="286"/>
      <c r="M19" s="286"/>
    </row>
    <row r="20" spans="2:13" x14ac:dyDescent="0.25">
      <c r="B20" s="286"/>
      <c r="C20" s="286"/>
      <c r="D20" s="286"/>
      <c r="E20" s="288"/>
      <c r="F20" s="288"/>
      <c r="G20" s="288"/>
      <c r="H20" s="288"/>
      <c r="I20" s="288"/>
      <c r="J20" s="288"/>
      <c r="K20" s="288"/>
      <c r="L20" s="288"/>
      <c r="M20" s="286"/>
    </row>
    <row r="21" spans="2:13" ht="13" x14ac:dyDescent="0.25">
      <c r="B21" s="286"/>
      <c r="C21" s="32" t="s">
        <v>124</v>
      </c>
      <c r="D21" s="32" t="s">
        <v>320</v>
      </c>
      <c r="E21" s="32" t="s">
        <v>321</v>
      </c>
      <c r="F21" s="32" t="s">
        <v>322</v>
      </c>
      <c r="G21" s="32" t="s">
        <v>323</v>
      </c>
      <c r="H21" s="288"/>
      <c r="I21" s="288"/>
      <c r="J21" s="288"/>
      <c r="K21" s="288"/>
      <c r="L21" s="286"/>
      <c r="M21" s="286"/>
    </row>
    <row r="22" spans="2:13" x14ac:dyDescent="0.25">
      <c r="B22" s="286"/>
      <c r="C22" s="293" t="s">
        <v>324</v>
      </c>
      <c r="D22" s="284"/>
      <c r="E22" s="293" t="s">
        <v>325</v>
      </c>
      <c r="F22" s="293" t="s">
        <v>326</v>
      </c>
      <c r="G22" s="293" t="s">
        <v>327</v>
      </c>
      <c r="H22" s="288"/>
      <c r="I22" s="288"/>
      <c r="J22" s="288"/>
      <c r="K22" s="288"/>
      <c r="L22" s="286"/>
      <c r="M22" s="286"/>
    </row>
    <row r="23" spans="2:13" x14ac:dyDescent="0.25">
      <c r="B23" s="286"/>
      <c r="C23" s="293" t="s">
        <v>328</v>
      </c>
      <c r="D23" s="284"/>
      <c r="E23" s="293" t="s">
        <v>325</v>
      </c>
      <c r="F23" s="293" t="s">
        <v>326</v>
      </c>
      <c r="G23" s="293" t="s">
        <v>327</v>
      </c>
      <c r="H23" s="288"/>
      <c r="I23" s="288"/>
      <c r="J23" s="288"/>
      <c r="K23" s="288"/>
      <c r="L23" s="286"/>
      <c r="M23" s="286"/>
    </row>
    <row r="24" spans="2:13" ht="25" x14ac:dyDescent="0.25">
      <c r="B24" s="286"/>
      <c r="C24" s="293" t="s">
        <v>266</v>
      </c>
      <c r="D24" s="293" t="s">
        <v>329</v>
      </c>
      <c r="E24" s="57" t="s">
        <v>330</v>
      </c>
      <c r="F24" s="293" t="s">
        <v>331</v>
      </c>
      <c r="G24" s="293" t="s">
        <v>332</v>
      </c>
      <c r="H24" s="288"/>
      <c r="I24" s="288"/>
      <c r="J24" s="288"/>
      <c r="K24" s="288"/>
      <c r="L24" s="286"/>
      <c r="M24" s="286"/>
    </row>
    <row r="25" spans="2:13" ht="37.5" x14ac:dyDescent="0.25">
      <c r="B25" s="286"/>
      <c r="C25" s="293" t="s">
        <v>267</v>
      </c>
      <c r="D25" s="293" t="s">
        <v>333</v>
      </c>
      <c r="E25" s="293" t="s">
        <v>334</v>
      </c>
      <c r="F25" s="293" t="s">
        <v>335</v>
      </c>
      <c r="G25" s="293" t="s">
        <v>336</v>
      </c>
      <c r="H25" s="288"/>
      <c r="I25" s="288"/>
      <c r="J25" s="288"/>
      <c r="K25" s="288"/>
      <c r="L25" s="286"/>
      <c r="M25" s="286"/>
    </row>
    <row r="26" spans="2:13" ht="37.5" x14ac:dyDescent="0.25">
      <c r="B26" s="286"/>
      <c r="C26" s="293" t="s">
        <v>268</v>
      </c>
      <c r="D26" s="293" t="s">
        <v>337</v>
      </c>
      <c r="E26" s="293" t="s">
        <v>334</v>
      </c>
      <c r="F26" s="293" t="s">
        <v>335</v>
      </c>
      <c r="G26" s="293" t="s">
        <v>336</v>
      </c>
      <c r="H26" s="288"/>
      <c r="I26" s="288"/>
      <c r="J26" s="288"/>
      <c r="K26" s="288"/>
      <c r="L26" s="286"/>
      <c r="M26" s="286"/>
    </row>
    <row r="27" spans="2:13" ht="37.5" x14ac:dyDescent="0.25">
      <c r="B27" s="286"/>
      <c r="C27" s="284" t="s">
        <v>269</v>
      </c>
      <c r="D27" s="293" t="s">
        <v>338</v>
      </c>
      <c r="E27" s="293" t="s">
        <v>334</v>
      </c>
      <c r="F27" s="293" t="s">
        <v>335</v>
      </c>
      <c r="G27" s="293" t="s">
        <v>336</v>
      </c>
      <c r="H27" s="288"/>
      <c r="I27" s="288"/>
      <c r="J27" s="288"/>
      <c r="K27" s="288"/>
      <c r="L27" s="286"/>
      <c r="M27" s="286"/>
    </row>
    <row r="28" spans="2:13" ht="37.5" x14ac:dyDescent="0.25">
      <c r="B28" s="286"/>
      <c r="C28" s="284" t="s">
        <v>266</v>
      </c>
      <c r="D28" s="293" t="s">
        <v>339</v>
      </c>
      <c r="E28" s="293" t="s">
        <v>340</v>
      </c>
      <c r="F28" s="293" t="s">
        <v>341</v>
      </c>
      <c r="G28" s="293" t="s">
        <v>342</v>
      </c>
      <c r="H28" s="286"/>
      <c r="I28" s="286"/>
      <c r="J28" s="286"/>
      <c r="K28" s="286"/>
      <c r="L28" s="286"/>
      <c r="M28" s="286"/>
    </row>
    <row r="29" spans="2:13" ht="37.5" x14ac:dyDescent="0.25">
      <c r="B29" s="286"/>
      <c r="C29" s="293" t="s">
        <v>343</v>
      </c>
      <c r="D29" s="293" t="s">
        <v>344</v>
      </c>
      <c r="E29" s="293" t="s">
        <v>345</v>
      </c>
      <c r="F29" s="293" t="s">
        <v>341</v>
      </c>
      <c r="G29" s="293" t="s">
        <v>346</v>
      </c>
      <c r="H29" s="286"/>
      <c r="I29" s="286"/>
      <c r="J29" s="286"/>
      <c r="K29" s="286"/>
      <c r="L29" s="286"/>
      <c r="M29" s="286"/>
    </row>
    <row r="30" spans="2:13" ht="37.5" x14ac:dyDescent="0.25">
      <c r="B30" s="286"/>
      <c r="C30" s="293" t="s">
        <v>343</v>
      </c>
      <c r="D30" s="293" t="s">
        <v>347</v>
      </c>
      <c r="E30" s="293" t="s">
        <v>345</v>
      </c>
      <c r="F30" s="293" t="s">
        <v>341</v>
      </c>
      <c r="G30" s="293" t="s">
        <v>346</v>
      </c>
      <c r="H30" s="286"/>
      <c r="I30" s="286"/>
      <c r="J30" s="286"/>
      <c r="K30" s="286"/>
      <c r="L30" s="286"/>
      <c r="M30" s="286"/>
    </row>
    <row r="31" spans="2:13" ht="4.5" customHeight="1" x14ac:dyDescent="0.25">
      <c r="B31" s="286"/>
      <c r="C31" s="286"/>
      <c r="D31" s="286"/>
      <c r="E31" s="286"/>
      <c r="F31" s="286"/>
      <c r="G31" s="286"/>
      <c r="H31" s="286"/>
      <c r="I31" s="286"/>
      <c r="J31" s="286"/>
      <c r="K31" s="286"/>
      <c r="L31" s="286"/>
      <c r="M31" s="286"/>
    </row>
    <row r="32" spans="2:13" x14ac:dyDescent="0.25">
      <c r="B32" s="286"/>
      <c r="C32" s="286"/>
      <c r="D32" s="286"/>
      <c r="E32" s="286"/>
      <c r="F32" s="286"/>
      <c r="G32" s="246" t="s">
        <v>286</v>
      </c>
      <c r="H32" s="286"/>
      <c r="I32" s="286"/>
      <c r="J32" s="286"/>
      <c r="K32" s="286"/>
      <c r="L32" s="286"/>
      <c r="M32" s="286"/>
    </row>
    <row r="33" spans="2:13" x14ac:dyDescent="0.25">
      <c r="B33" s="286"/>
      <c r="C33" s="286"/>
      <c r="D33" s="286"/>
      <c r="E33" s="286"/>
      <c r="F33" s="286"/>
      <c r="G33" s="246"/>
      <c r="H33" s="286"/>
      <c r="I33" s="286"/>
      <c r="J33" s="286"/>
      <c r="K33" s="286"/>
      <c r="L33" s="286"/>
      <c r="M33" s="286"/>
    </row>
    <row r="34" spans="2:13" x14ac:dyDescent="0.25">
      <c r="B34" s="286"/>
      <c r="C34" s="286"/>
      <c r="D34" s="286"/>
      <c r="E34" s="286"/>
      <c r="F34" s="286"/>
      <c r="G34" s="246"/>
      <c r="H34" s="286"/>
      <c r="I34" s="286"/>
      <c r="J34" s="286"/>
      <c r="K34" s="286"/>
      <c r="L34" s="286"/>
      <c r="M34" s="286"/>
    </row>
    <row r="35" spans="2:13" ht="13" x14ac:dyDescent="0.25">
      <c r="B35" s="286"/>
      <c r="C35" s="48" t="s">
        <v>348</v>
      </c>
      <c r="D35" s="49"/>
      <c r="E35" s="50"/>
      <c r="F35" s="286"/>
      <c r="G35" s="286"/>
      <c r="H35" s="286"/>
      <c r="I35" s="286"/>
      <c r="J35" s="286"/>
      <c r="K35" s="286"/>
      <c r="L35" s="286"/>
      <c r="M35" s="286"/>
    </row>
    <row r="36" spans="2:13" ht="13" x14ac:dyDescent="0.25">
      <c r="B36" s="286"/>
      <c r="C36" s="32" t="s">
        <v>124</v>
      </c>
      <c r="D36" s="32" t="s">
        <v>320</v>
      </c>
      <c r="E36" s="32" t="s">
        <v>85</v>
      </c>
      <c r="F36" s="286"/>
      <c r="G36" s="286"/>
      <c r="H36" s="286"/>
      <c r="I36" s="286"/>
      <c r="J36"/>
      <c r="K36" s="286"/>
      <c r="L36" s="286"/>
      <c r="M36" s="286"/>
    </row>
    <row r="37" spans="2:13" x14ac:dyDescent="0.25">
      <c r="B37" s="286"/>
      <c r="C37" s="293" t="s">
        <v>192</v>
      </c>
      <c r="D37" s="295"/>
      <c r="E37" s="293" t="str">
        <f t="shared" ref="E37:E43" si="0">IF(ISBLANK(D37),C37,CONCATENATE(C37,"-",D37))</f>
        <v>CD</v>
      </c>
      <c r="F37" s="286"/>
      <c r="G37" s="286"/>
      <c r="H37" s="286"/>
      <c r="I37" s="286"/>
      <c r="J37" s="286"/>
      <c r="K37" s="286"/>
      <c r="L37" s="286"/>
      <c r="M37" s="286"/>
    </row>
    <row r="38" spans="2:13" x14ac:dyDescent="0.25">
      <c r="B38" s="286"/>
      <c r="C38" s="293" t="s">
        <v>266</v>
      </c>
      <c r="D38" s="295" t="s">
        <v>329</v>
      </c>
      <c r="E38" s="293" t="str">
        <f t="shared" si="0"/>
        <v>BD-Aufnahmegebäude 01</v>
      </c>
      <c r="F38" s="286"/>
      <c r="G38" s="286"/>
      <c r="H38" s="286"/>
      <c r="I38" s="286"/>
      <c r="J38" s="286"/>
      <c r="K38" s="286"/>
      <c r="L38" s="286"/>
      <c r="M38" s="286"/>
    </row>
    <row r="39" spans="2:13" x14ac:dyDescent="0.25">
      <c r="B39" s="286"/>
      <c r="C39" s="293" t="s">
        <v>197</v>
      </c>
      <c r="D39" s="295"/>
      <c r="E39" s="293" t="str">
        <f t="shared" si="0"/>
        <v>RL</v>
      </c>
      <c r="F39" s="286"/>
      <c r="G39" s="286"/>
      <c r="H39" s="286"/>
      <c r="I39" s="286"/>
      <c r="J39" s="286"/>
      <c r="K39" s="286"/>
      <c r="L39" s="286"/>
      <c r="M39" s="286"/>
    </row>
    <row r="40" spans="2:13" x14ac:dyDescent="0.25">
      <c r="B40" s="286"/>
      <c r="C40" s="293" t="s">
        <v>267</v>
      </c>
      <c r="D40" s="295" t="s">
        <v>333</v>
      </c>
      <c r="E40" s="293" t="str">
        <f t="shared" si="0"/>
        <v>TN-Zimmerbergtunnel 2</v>
      </c>
      <c r="F40" s="286"/>
      <c r="G40" s="286"/>
      <c r="H40" s="286"/>
      <c r="I40" s="286"/>
      <c r="J40" s="286"/>
      <c r="K40" s="286"/>
      <c r="L40" s="286"/>
      <c r="M40" s="286"/>
    </row>
    <row r="41" spans="2:13" x14ac:dyDescent="0.25">
      <c r="B41" s="16"/>
      <c r="C41" s="293" t="s">
        <v>268</v>
      </c>
      <c r="D41" s="295" t="s">
        <v>337</v>
      </c>
      <c r="E41" s="293" t="str">
        <f t="shared" si="0"/>
        <v>BR-Pdu Bofeld</v>
      </c>
      <c r="F41" s="16"/>
      <c r="G41" s="16"/>
      <c r="H41" s="16"/>
      <c r="I41" s="16"/>
      <c r="J41" s="286"/>
      <c r="K41" s="286"/>
      <c r="L41" s="286"/>
      <c r="M41" s="286"/>
    </row>
    <row r="42" spans="2:13" x14ac:dyDescent="0.25">
      <c r="B42" s="286"/>
      <c r="C42" s="293" t="s">
        <v>269</v>
      </c>
      <c r="D42" s="295" t="s">
        <v>338</v>
      </c>
      <c r="E42" s="293" t="str">
        <f t="shared" si="0"/>
        <v>RD-Zufahrtstrasse</v>
      </c>
      <c r="F42" s="286"/>
      <c r="G42" s="286"/>
      <c r="H42" s="286"/>
      <c r="I42" s="286"/>
      <c r="J42" s="286"/>
      <c r="K42" s="286"/>
      <c r="L42" s="286"/>
      <c r="M42" s="286"/>
    </row>
    <row r="43" spans="2:13" x14ac:dyDescent="0.25">
      <c r="B43" s="286"/>
      <c r="C43" s="293" t="s">
        <v>266</v>
      </c>
      <c r="D43" s="295" t="s">
        <v>339</v>
      </c>
      <c r="E43" s="293" t="str">
        <f t="shared" si="0"/>
        <v>BD-Kraftwerk W016</v>
      </c>
      <c r="F43" s="286"/>
      <c r="G43" s="286"/>
      <c r="H43" s="286"/>
      <c r="I43" s="286"/>
      <c r="J43" s="286"/>
      <c r="K43" s="286"/>
      <c r="L43" s="286"/>
      <c r="M43" s="286"/>
    </row>
    <row r="44" spans="2:13" ht="4.5" customHeight="1" x14ac:dyDescent="0.25">
      <c r="B44" s="286"/>
      <c r="C44" s="286"/>
      <c r="D44" s="298"/>
      <c r="E44" s="286"/>
      <c r="F44" s="286"/>
      <c r="G44" s="286"/>
      <c r="H44" s="286"/>
      <c r="I44" s="286"/>
      <c r="J44" s="286"/>
      <c r="K44" s="286"/>
      <c r="L44" s="286"/>
      <c r="M44" s="286"/>
    </row>
    <row r="45" spans="2:13" x14ac:dyDescent="0.25">
      <c r="B45" s="286"/>
      <c r="C45" s="286"/>
      <c r="D45" s="298"/>
      <c r="E45" s="246" t="s">
        <v>286</v>
      </c>
      <c r="F45" s="286"/>
      <c r="G45" s="286"/>
      <c r="H45" s="286"/>
      <c r="I45" s="286"/>
      <c r="J45" s="286"/>
      <c r="K45" s="286"/>
      <c r="L45" s="286"/>
      <c r="M45" s="286"/>
    </row>
    <row r="46" spans="2:13" x14ac:dyDescent="0.25">
      <c r="B46" s="286"/>
      <c r="C46" s="286"/>
      <c r="D46" s="298"/>
      <c r="E46" s="246"/>
      <c r="F46" s="286"/>
      <c r="G46" s="286"/>
      <c r="H46" s="286"/>
      <c r="I46" s="286"/>
      <c r="J46" s="286"/>
      <c r="K46" s="286"/>
      <c r="L46" s="286"/>
      <c r="M46" s="286"/>
    </row>
    <row r="47" spans="2:13" ht="5.25" customHeight="1" x14ac:dyDescent="0.25">
      <c r="B47" s="286"/>
      <c r="C47" s="286"/>
      <c r="D47" s="298"/>
      <c r="E47" s="246"/>
      <c r="F47" s="286"/>
      <c r="G47" s="286"/>
      <c r="H47" s="286"/>
      <c r="I47" s="286"/>
      <c r="J47" s="286"/>
      <c r="K47" s="286"/>
      <c r="L47" s="286"/>
      <c r="M47" s="286"/>
    </row>
    <row r="48" spans="2:13" x14ac:dyDescent="0.25">
      <c r="B48" s="286"/>
      <c r="C48" s="286"/>
      <c r="D48" s="298"/>
      <c r="E48" s="246"/>
      <c r="F48" s="286"/>
      <c r="G48" s="286"/>
      <c r="H48" s="286"/>
      <c r="I48" s="286"/>
      <c r="J48" s="286"/>
      <c r="K48" s="286"/>
      <c r="L48" s="286"/>
      <c r="M48" s="286"/>
    </row>
    <row r="49" spans="2:13" x14ac:dyDescent="0.25">
      <c r="B49" s="286"/>
      <c r="C49" s="286"/>
      <c r="D49" s="298"/>
      <c r="E49" s="246"/>
      <c r="F49" s="286"/>
      <c r="G49" s="286"/>
      <c r="H49" s="286"/>
      <c r="I49" s="286"/>
      <c r="J49" s="286"/>
      <c r="K49" s="286"/>
      <c r="L49" s="286"/>
      <c r="M49" s="286"/>
    </row>
    <row r="50" spans="2:13" ht="4.5" customHeight="1" x14ac:dyDescent="0.25">
      <c r="B50" s="286"/>
      <c r="C50" s="286"/>
      <c r="D50" s="286"/>
      <c r="E50" s="286"/>
      <c r="F50" s="286"/>
      <c r="G50" s="286"/>
      <c r="H50" s="286"/>
      <c r="I50" s="286"/>
      <c r="J50" s="286"/>
      <c r="K50" s="286"/>
      <c r="L50" s="286"/>
      <c r="M50" s="286"/>
    </row>
    <row r="51" spans="2:13" ht="5.15" customHeight="1" x14ac:dyDescent="0.25">
      <c r="B51" s="287"/>
      <c r="C51" s="287"/>
      <c r="D51" s="287"/>
      <c r="E51" s="287"/>
      <c r="F51" s="287"/>
      <c r="G51" s="287"/>
      <c r="H51" s="286"/>
      <c r="I51" s="286"/>
      <c r="J51" s="286"/>
      <c r="K51" s="286"/>
      <c r="L51" s="286"/>
      <c r="M51" s="286"/>
    </row>
    <row r="52" spans="2:13" ht="15.5" x14ac:dyDescent="0.35">
      <c r="B52" s="89" t="s">
        <v>218</v>
      </c>
      <c r="C52" s="286"/>
      <c r="D52" s="286"/>
      <c r="E52" s="286"/>
      <c r="F52" s="286"/>
      <c r="G52" s="286"/>
      <c r="H52" s="286"/>
      <c r="I52" s="286"/>
      <c r="J52" s="286"/>
      <c r="K52" s="286"/>
      <c r="L52" s="286"/>
      <c r="M52" s="286"/>
    </row>
    <row r="53" spans="2:13" ht="5.15" customHeight="1" x14ac:dyDescent="0.35">
      <c r="B53" s="137"/>
      <c r="C53" s="290"/>
      <c r="D53" s="290"/>
      <c r="E53" s="290"/>
      <c r="F53" s="290"/>
      <c r="G53" s="290"/>
      <c r="H53" s="286"/>
      <c r="I53" s="286"/>
      <c r="J53" s="286"/>
      <c r="K53" s="286"/>
      <c r="L53" s="286"/>
      <c r="M53" s="286"/>
    </row>
    <row r="54" spans="2:13" ht="5.15" customHeight="1" x14ac:dyDescent="0.25">
      <c r="B54" s="286"/>
      <c r="C54" s="286"/>
      <c r="D54" s="286"/>
      <c r="E54" s="286"/>
      <c r="F54" s="286"/>
      <c r="G54" s="286"/>
      <c r="H54" s="286"/>
      <c r="I54" s="286"/>
      <c r="J54" s="286"/>
      <c r="K54" s="286"/>
      <c r="L54" s="286"/>
      <c r="M54" s="286"/>
    </row>
    <row r="55" spans="2:13" ht="12.75" customHeight="1" x14ac:dyDescent="0.25">
      <c r="B55" s="136" t="s">
        <v>219</v>
      </c>
      <c r="C55" s="352" t="s">
        <v>349</v>
      </c>
      <c r="D55" s="352"/>
      <c r="E55" s="352"/>
      <c r="F55" s="352"/>
      <c r="G55" s="352"/>
      <c r="H55" s="286"/>
      <c r="I55" s="286"/>
      <c r="J55" s="286"/>
      <c r="K55" s="286"/>
      <c r="L55" s="286"/>
      <c r="M55" s="286"/>
    </row>
    <row r="56" spans="2:13" ht="5.15" customHeight="1" x14ac:dyDescent="0.25">
      <c r="B56" s="286"/>
      <c r="C56" s="288"/>
      <c r="D56" s="286"/>
      <c r="E56" s="286"/>
      <c r="F56" s="286"/>
      <c r="G56" s="286"/>
      <c r="H56" s="286"/>
      <c r="I56" s="286"/>
      <c r="J56" s="286"/>
      <c r="K56" s="286"/>
      <c r="L56" s="286"/>
      <c r="M56" s="286"/>
    </row>
    <row r="57" spans="2:13" ht="41.15" customHeight="1" x14ac:dyDescent="0.25">
      <c r="B57" s="286"/>
      <c r="C57" s="357" t="s">
        <v>350</v>
      </c>
      <c r="D57" s="357"/>
      <c r="E57" s="357"/>
      <c r="F57" s="357"/>
      <c r="G57" s="357"/>
      <c r="H57" s="286"/>
      <c r="I57" s="286"/>
      <c r="J57" s="286"/>
      <c r="K57" s="286"/>
      <c r="L57" s="286"/>
      <c r="M57" s="286"/>
    </row>
    <row r="58" spans="2:13" ht="5.15" customHeight="1" x14ac:dyDescent="0.25">
      <c r="B58" s="290"/>
      <c r="C58" s="147"/>
      <c r="D58" s="147"/>
      <c r="E58" s="147"/>
      <c r="F58" s="147"/>
      <c r="G58" s="147"/>
      <c r="H58" s="286"/>
      <c r="I58" s="286"/>
      <c r="J58" s="286"/>
      <c r="K58" s="286"/>
      <c r="L58" s="286"/>
      <c r="M58" s="286"/>
    </row>
    <row r="59" spans="2:13" ht="5.15" customHeight="1" x14ac:dyDescent="0.25">
      <c r="B59" s="287"/>
      <c r="C59" s="299"/>
      <c r="D59" s="287"/>
      <c r="E59" s="287"/>
      <c r="F59" s="287"/>
      <c r="G59" s="287"/>
      <c r="H59" s="286"/>
      <c r="I59" s="286"/>
      <c r="J59" s="286"/>
      <c r="K59" s="286"/>
      <c r="L59" s="286"/>
      <c r="M59" s="286"/>
    </row>
    <row r="60" spans="2:13" ht="12.75" customHeight="1" x14ac:dyDescent="0.25">
      <c r="B60" s="5" t="s">
        <v>226</v>
      </c>
      <c r="C60" s="352" t="s">
        <v>351</v>
      </c>
      <c r="D60" s="352"/>
      <c r="E60" s="352"/>
      <c r="F60" s="352"/>
      <c r="G60" s="352"/>
      <c r="H60" s="286"/>
      <c r="I60" s="286"/>
      <c r="J60" s="286"/>
      <c r="K60" s="286"/>
      <c r="L60" s="286"/>
      <c r="M60" s="286"/>
    </row>
    <row r="61" spans="2:13" ht="5.15" customHeight="1" x14ac:dyDescent="0.25">
      <c r="B61" s="288"/>
      <c r="C61" s="288"/>
      <c r="D61" s="286"/>
      <c r="E61" s="286"/>
      <c r="F61" s="286"/>
      <c r="G61" s="286"/>
      <c r="H61" s="286"/>
      <c r="I61" s="286"/>
      <c r="J61" s="286"/>
      <c r="K61" s="286"/>
      <c r="L61" s="286"/>
      <c r="M61" s="286"/>
    </row>
    <row r="62" spans="2:13" ht="41.15" customHeight="1" x14ac:dyDescent="0.25">
      <c r="B62" s="286"/>
      <c r="C62" s="357" t="s">
        <v>352</v>
      </c>
      <c r="D62" s="357"/>
      <c r="E62" s="357"/>
      <c r="F62" s="357"/>
      <c r="G62" s="357"/>
      <c r="H62" s="286"/>
      <c r="I62" s="286"/>
      <c r="J62" s="286"/>
      <c r="K62" s="286"/>
      <c r="L62" s="286"/>
      <c r="M62" s="286"/>
    </row>
    <row r="63" spans="2:13" ht="5.15" customHeight="1" x14ac:dyDescent="0.25">
      <c r="B63" s="290"/>
      <c r="C63" s="147"/>
      <c r="D63" s="147"/>
      <c r="E63" s="147"/>
      <c r="F63" s="147"/>
      <c r="G63" s="147"/>
      <c r="H63" s="286"/>
      <c r="I63" s="286"/>
      <c r="J63" s="286"/>
      <c r="K63" s="286"/>
      <c r="L63" s="286"/>
      <c r="M63" s="286"/>
    </row>
    <row r="64" spans="2:13" ht="5.15" customHeight="1" x14ac:dyDescent="0.25">
      <c r="B64" s="287"/>
      <c r="C64" s="299"/>
      <c r="D64" s="287"/>
      <c r="E64" s="287"/>
      <c r="F64" s="287"/>
      <c r="G64" s="287"/>
      <c r="H64" s="286"/>
      <c r="I64" s="286"/>
      <c r="J64" s="286"/>
      <c r="K64" s="286"/>
      <c r="L64" s="286"/>
      <c r="M64" s="286"/>
    </row>
    <row r="65" spans="2:13" ht="12.75" customHeight="1" x14ac:dyDescent="0.25">
      <c r="B65" s="5" t="s">
        <v>233</v>
      </c>
      <c r="C65" s="352" t="s">
        <v>353</v>
      </c>
      <c r="D65" s="352"/>
      <c r="E65" s="352"/>
      <c r="F65" s="352"/>
      <c r="G65" s="352"/>
      <c r="H65" s="286"/>
      <c r="I65" s="286"/>
      <c r="J65" s="286"/>
      <c r="K65" s="286"/>
      <c r="L65" s="286"/>
      <c r="M65" s="286"/>
    </row>
    <row r="66" spans="2:13" ht="5.15" customHeight="1" x14ac:dyDescent="0.25">
      <c r="B66" s="286"/>
      <c r="C66" s="288"/>
      <c r="D66" s="286"/>
      <c r="E66" s="286"/>
      <c r="F66" s="286"/>
      <c r="G66" s="286"/>
      <c r="H66" s="286"/>
      <c r="I66" s="286"/>
      <c r="J66" s="286"/>
      <c r="K66" s="286"/>
      <c r="L66" s="286"/>
      <c r="M66" s="286"/>
    </row>
    <row r="67" spans="2:13" ht="41.15" customHeight="1" x14ac:dyDescent="0.25">
      <c r="B67" s="286"/>
      <c r="C67" s="357" t="s">
        <v>354</v>
      </c>
      <c r="D67" s="357"/>
      <c r="E67" s="357"/>
      <c r="F67" s="357"/>
      <c r="G67" s="357"/>
      <c r="H67" s="286"/>
      <c r="I67" s="286"/>
      <c r="J67" s="286"/>
      <c r="K67" s="286"/>
      <c r="L67" s="286"/>
      <c r="M67" s="286"/>
    </row>
    <row r="68" spans="2:13" ht="5.15" customHeight="1" x14ac:dyDescent="0.25">
      <c r="B68" s="290"/>
      <c r="C68" s="147"/>
      <c r="D68" s="147"/>
      <c r="E68" s="147"/>
      <c r="F68" s="147"/>
      <c r="G68" s="147"/>
      <c r="H68" s="286"/>
      <c r="I68" s="286"/>
      <c r="J68" s="286"/>
      <c r="K68" s="286"/>
      <c r="L68" s="286"/>
      <c r="M68" s="286"/>
    </row>
    <row r="69" spans="2:13" ht="5.15" customHeight="1" x14ac:dyDescent="0.25">
      <c r="B69" s="287"/>
      <c r="C69" s="299"/>
      <c r="D69" s="287"/>
      <c r="E69" s="287"/>
      <c r="F69" s="287"/>
      <c r="G69" s="287"/>
      <c r="H69" s="286"/>
      <c r="I69" s="286"/>
      <c r="J69" s="286"/>
      <c r="K69" s="286"/>
      <c r="L69" s="286"/>
      <c r="M69" s="286"/>
    </row>
    <row r="70" spans="2:13" ht="12.75" customHeight="1" x14ac:dyDescent="0.25">
      <c r="B70" s="5" t="s">
        <v>240</v>
      </c>
      <c r="C70" s="352" t="s">
        <v>355</v>
      </c>
      <c r="D70" s="352"/>
      <c r="E70" s="352"/>
      <c r="F70" s="352"/>
      <c r="G70" s="352"/>
      <c r="H70" s="286"/>
      <c r="I70" s="286"/>
      <c r="J70" s="286"/>
      <c r="K70" s="286"/>
      <c r="L70" s="286"/>
      <c r="M70" s="286"/>
    </row>
    <row r="71" spans="2:13" ht="5.15" customHeight="1" x14ac:dyDescent="0.25">
      <c r="B71" s="286"/>
      <c r="C71" s="288"/>
      <c r="D71" s="286"/>
      <c r="E71" s="286"/>
      <c r="F71" s="286"/>
      <c r="G71" s="286"/>
      <c r="H71" s="286"/>
      <c r="I71" s="286"/>
      <c r="J71" s="286"/>
      <c r="K71" s="286"/>
      <c r="L71" s="286"/>
      <c r="M71" s="286"/>
    </row>
    <row r="72" spans="2:13" ht="41.15" customHeight="1" x14ac:dyDescent="0.25">
      <c r="B72" s="286"/>
      <c r="C72" s="357" t="s">
        <v>356</v>
      </c>
      <c r="D72" s="357"/>
      <c r="E72" s="357"/>
      <c r="F72" s="357"/>
      <c r="G72" s="357"/>
      <c r="H72" s="286"/>
      <c r="I72" s="286"/>
      <c r="J72" s="286"/>
      <c r="K72" s="286"/>
      <c r="L72" s="286"/>
      <c r="M72" s="286"/>
    </row>
    <row r="73" spans="2:13" x14ac:dyDescent="0.25">
      <c r="B73" s="286"/>
      <c r="C73" s="288"/>
      <c r="D73" s="286"/>
      <c r="E73" s="286"/>
      <c r="F73" s="286"/>
      <c r="G73" s="286"/>
      <c r="H73" s="286"/>
      <c r="I73" s="286"/>
      <c r="J73" s="286"/>
      <c r="K73" s="286"/>
      <c r="L73" s="286"/>
      <c r="M73" s="286"/>
    </row>
    <row r="74" spans="2:13" x14ac:dyDescent="0.25">
      <c r="B74" s="286"/>
      <c r="C74" s="286"/>
      <c r="D74" s="286"/>
      <c r="E74" s="286"/>
      <c r="F74" s="286"/>
      <c r="G74" s="286"/>
      <c r="H74" s="286"/>
      <c r="I74" s="286"/>
      <c r="J74" s="286"/>
      <c r="K74" s="286"/>
      <c r="L74" s="286"/>
      <c r="M74" s="286"/>
    </row>
    <row r="75" spans="2:13" x14ac:dyDescent="0.25">
      <c r="B75" s="286"/>
      <c r="C75" s="286"/>
      <c r="D75" s="286"/>
      <c r="E75" s="286"/>
      <c r="F75" s="286"/>
      <c r="G75" s="286"/>
      <c r="H75" s="286"/>
      <c r="I75" s="286"/>
      <c r="J75" s="286"/>
      <c r="K75" s="286"/>
      <c r="L75" s="286"/>
      <c r="M75" s="286"/>
    </row>
  </sheetData>
  <mergeCells count="12">
    <mergeCell ref="C10:E10"/>
    <mergeCell ref="C16:E16"/>
    <mergeCell ref="C14:E14"/>
    <mergeCell ref="C12:E12"/>
    <mergeCell ref="C55:G55"/>
    <mergeCell ref="C57:G57"/>
    <mergeCell ref="C62:G62"/>
    <mergeCell ref="C60:G60"/>
    <mergeCell ref="C72:G72"/>
    <mergeCell ref="C70:G70"/>
    <mergeCell ref="C67:G67"/>
    <mergeCell ref="C65:G65"/>
  </mergeCells>
  <conditionalFormatting sqref="D36">
    <cfRule type="duplicateValues" dxfId="6" priority="2"/>
  </conditionalFormatting>
  <hyperlinks>
    <hyperlink ref="B8" r:id="rId1" display="http://ifc43-docs.standards.buildingsmart.org/IFC/RELEASE/IFC4x3/HTML/lexical/IfcFacility.htm" xr:uid="{915A148D-49E8-40F5-8FFC-BE92100898FC}"/>
    <hyperlink ref="C21" location="'Facility Type Code'!B5" display="Facility Type Code" xr:uid="{4BA0B8AD-B92A-4EAA-BB94-F5D4E3DBF853}"/>
    <hyperlink ref="C36" location="'Facility Type Code'!B5" display="Facility Type Code" xr:uid="{3DE5107F-472E-4A11-9470-C8E7011FE4B9}"/>
    <hyperlink ref="C10:E10" location="'Facility Type Code'!B5" display="Facility Type Code: Predefined list" xr:uid="{01054A5D-CFE1-4D05-BE12-D56E45546165}"/>
    <hyperlink ref="C12:E12" location="'Facility Type Code'!B5" display="Bauwerkstyp Code: Vordefinierte Liste" xr:uid="{77FB758E-06B0-45BC-B837-32645656888E}"/>
    <hyperlink ref="C14:E14" location="'Facility Type Code'!B5" display="Code du type d'ouvrage: Liste prédéfinie" xr:uid="{6BCAA508-4C12-4C9A-8AD2-0798310A0655}"/>
    <hyperlink ref="C16:E16" location="'Facility Type Code'!B5" display="Codice Tipo di Opera edile: Lista predefinita di valori ammessi" xr:uid="{CD416CA7-AE06-46B3-AA8C-F3DF4733DA3D}"/>
  </hyperlinks>
  <pageMargins left="0.70866141732283472" right="0.70866141732283472" top="0.9055118110236221" bottom="0.78740157480314965" header="0.31496062992125984" footer="0.31496062992125984"/>
  <pageSetup paperSize="8" scale="99"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02981-56D3-4418-8074-D87017D56802}">
  <sheetPr>
    <tabColor rgb="FF99FF99"/>
  </sheetPr>
  <dimension ref="B2:P20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19.453125" style="3" customWidth="1"/>
    <col min="4" max="4" width="34" style="3" customWidth="1"/>
    <col min="5" max="5" width="38.54296875" style="4" customWidth="1"/>
    <col min="6" max="6" width="41.453125" style="3" customWidth="1"/>
    <col min="7" max="7" width="47.453125" style="3" bestFit="1" customWidth="1"/>
    <col min="8" max="14" width="5.54296875" style="3" customWidth="1"/>
    <col min="15" max="15" width="6.26953125" style="3" customWidth="1"/>
    <col min="16" max="16384" width="9.453125" style="3"/>
  </cols>
  <sheetData>
    <row r="2" spans="2:15" x14ac:dyDescent="0.25">
      <c r="B2" s="286"/>
      <c r="C2" s="286"/>
      <c r="D2" s="286"/>
      <c r="E2" s="288"/>
      <c r="F2" s="286"/>
      <c r="G2" s="286"/>
      <c r="H2" s="286"/>
      <c r="I2" s="286"/>
      <c r="J2" s="286"/>
      <c r="K2" s="286"/>
      <c r="L2" s="286"/>
      <c r="M2" s="286"/>
      <c r="N2" s="286"/>
      <c r="O2" s="254" t="s">
        <v>0</v>
      </c>
    </row>
    <row r="3" spans="2:15" ht="4.5" customHeight="1" x14ac:dyDescent="0.25">
      <c r="B3" s="286"/>
      <c r="C3" s="286"/>
      <c r="D3" s="286"/>
      <c r="E3" s="288"/>
      <c r="F3" s="286"/>
      <c r="G3" s="286"/>
      <c r="H3" s="286"/>
      <c r="I3" s="286"/>
      <c r="J3" s="286"/>
      <c r="K3" s="286"/>
      <c r="L3" s="286"/>
      <c r="M3" s="286"/>
      <c r="N3" s="286"/>
      <c r="O3" s="286"/>
    </row>
    <row r="4" spans="2:15" ht="5.15" customHeight="1" x14ac:dyDescent="0.25">
      <c r="B4" s="287"/>
      <c r="C4" s="287"/>
      <c r="D4" s="287"/>
      <c r="E4" s="299"/>
      <c r="F4" s="287"/>
      <c r="G4" s="287"/>
      <c r="H4" s="287"/>
      <c r="I4" s="287"/>
      <c r="J4" s="287"/>
      <c r="K4" s="287"/>
      <c r="L4" s="287"/>
      <c r="M4" s="287"/>
      <c r="N4" s="287"/>
      <c r="O4" s="287"/>
    </row>
    <row r="5" spans="2:15" ht="15.5" x14ac:dyDescent="0.35">
      <c r="B5" s="89" t="s">
        <v>89</v>
      </c>
      <c r="C5" s="286"/>
      <c r="D5" s="286"/>
      <c r="E5" s="288"/>
      <c r="F5" s="286"/>
      <c r="G5" s="286"/>
      <c r="H5" s="286"/>
      <c r="I5" s="286"/>
      <c r="J5" s="286"/>
      <c r="K5" s="286"/>
      <c r="L5" s="286"/>
      <c r="M5" s="286"/>
      <c r="N5" s="286"/>
      <c r="O5" s="286"/>
    </row>
    <row r="6" spans="2:15" ht="5.15" customHeight="1" x14ac:dyDescent="0.35">
      <c r="B6" s="137"/>
      <c r="C6" s="290"/>
      <c r="D6" s="290"/>
      <c r="E6" s="289"/>
      <c r="F6" s="290"/>
      <c r="G6" s="290"/>
      <c r="H6" s="290"/>
      <c r="I6" s="290"/>
      <c r="J6" s="290"/>
      <c r="K6" s="290"/>
      <c r="L6" s="290"/>
      <c r="M6" s="290"/>
      <c r="N6" s="290"/>
      <c r="O6" s="290"/>
    </row>
    <row r="7" spans="2:15" ht="5.15" customHeight="1" x14ac:dyDescent="0.35">
      <c r="B7" s="89"/>
      <c r="C7" s="286"/>
      <c r="D7" s="286"/>
      <c r="E7" s="288"/>
      <c r="F7" s="286"/>
      <c r="G7" s="286"/>
      <c r="H7" s="286"/>
      <c r="I7" s="286"/>
      <c r="J7" s="286"/>
      <c r="K7" s="286"/>
      <c r="L7" s="286"/>
      <c r="M7" s="286"/>
      <c r="N7" s="286"/>
      <c r="O7" s="286"/>
    </row>
    <row r="8" spans="2:15" x14ac:dyDescent="0.25">
      <c r="B8" s="10" t="s">
        <v>357</v>
      </c>
      <c r="C8" s="286"/>
      <c r="D8" s="286"/>
      <c r="E8" s="288"/>
      <c r="F8" s="286"/>
      <c r="G8" s="286"/>
      <c r="H8" s="286"/>
      <c r="I8" s="286"/>
      <c r="J8" s="286"/>
      <c r="K8" s="286"/>
      <c r="L8" s="286"/>
      <c r="M8" s="286"/>
      <c r="N8" s="286"/>
      <c r="O8" s="286"/>
    </row>
    <row r="9" spans="2:15" x14ac:dyDescent="0.25">
      <c r="B9" s="14"/>
      <c r="C9" s="286"/>
      <c r="D9" s="286"/>
      <c r="E9" s="288"/>
      <c r="F9" s="286"/>
      <c r="G9" s="286"/>
      <c r="H9" s="286"/>
      <c r="I9" s="286"/>
      <c r="J9" s="286"/>
      <c r="K9" s="286"/>
      <c r="L9" s="286"/>
      <c r="M9" s="286"/>
      <c r="N9" s="286"/>
      <c r="O9" s="286"/>
    </row>
    <row r="10" spans="2:15" ht="13" x14ac:dyDescent="0.3">
      <c r="B10" s="2" t="s">
        <v>219</v>
      </c>
      <c r="C10" s="227" t="s">
        <v>358</v>
      </c>
      <c r="D10" s="8"/>
      <c r="E10" s="288"/>
      <c r="F10" s="286"/>
      <c r="G10" s="286"/>
      <c r="H10" s="286"/>
      <c r="I10" s="286"/>
      <c r="J10" s="286"/>
      <c r="K10" s="286"/>
      <c r="L10" s="286"/>
      <c r="M10" s="286"/>
      <c r="N10" s="286"/>
      <c r="O10" s="286"/>
    </row>
    <row r="11" spans="2:15" ht="13" x14ac:dyDescent="0.3">
      <c r="B11" s="2" t="s">
        <v>226</v>
      </c>
      <c r="C11" s="227" t="s">
        <v>359</v>
      </c>
      <c r="D11" s="8"/>
      <c r="E11" s="288"/>
      <c r="F11" s="286"/>
      <c r="G11" s="286"/>
      <c r="H11" s="286"/>
      <c r="I11" s="286"/>
      <c r="J11" s="286"/>
      <c r="K11" s="286"/>
      <c r="L11" s="286"/>
      <c r="M11" s="286"/>
      <c r="N11" s="286"/>
      <c r="O11" s="286"/>
    </row>
    <row r="12" spans="2:15" ht="13" x14ac:dyDescent="0.3">
      <c r="B12" s="2" t="s">
        <v>233</v>
      </c>
      <c r="C12" s="227" t="s">
        <v>360</v>
      </c>
      <c r="D12" s="8"/>
      <c r="E12" s="288"/>
      <c r="F12" s="286"/>
      <c r="G12" s="286"/>
      <c r="H12" s="286"/>
      <c r="I12" s="286"/>
      <c r="J12" s="286"/>
      <c r="K12" s="286"/>
      <c r="L12" s="286"/>
      <c r="M12" s="286"/>
      <c r="N12" s="286"/>
      <c r="O12" s="286"/>
    </row>
    <row r="13" spans="2:15" ht="13" x14ac:dyDescent="0.3">
      <c r="B13" s="2" t="s">
        <v>240</v>
      </c>
      <c r="C13" s="227" t="s">
        <v>361</v>
      </c>
      <c r="D13" s="8"/>
      <c r="E13" s="288"/>
      <c r="F13" s="286"/>
      <c r="G13" s="286"/>
      <c r="H13" s="286"/>
      <c r="I13" s="286"/>
      <c r="J13" s="286"/>
      <c r="K13" s="286"/>
      <c r="L13" s="286"/>
      <c r="M13" s="286"/>
      <c r="N13" s="286"/>
      <c r="O13" s="286"/>
    </row>
    <row r="14" spans="2:15" ht="13" x14ac:dyDescent="0.3">
      <c r="B14" s="2"/>
      <c r="C14" s="10"/>
      <c r="D14"/>
      <c r="E14" s="288"/>
      <c r="F14" s="286"/>
      <c r="G14" s="286"/>
      <c r="H14" s="286"/>
      <c r="I14" s="286"/>
      <c r="J14" s="286"/>
      <c r="K14" s="286"/>
      <c r="L14" s="286"/>
      <c r="M14" s="286"/>
      <c r="N14" s="286"/>
      <c r="O14" s="286"/>
    </row>
    <row r="15" spans="2:15" s="16" customFormat="1" x14ac:dyDescent="0.25">
      <c r="B15" s="14" t="s">
        <v>185</v>
      </c>
      <c r="C15" s="10"/>
      <c r="D15"/>
      <c r="E15" s="21"/>
    </row>
    <row r="16" spans="2:15" ht="13" x14ac:dyDescent="0.25">
      <c r="B16" s="286"/>
      <c r="C16" s="286"/>
      <c r="D16" s="286"/>
      <c r="E16" s="288"/>
      <c r="F16" s="286"/>
      <c r="G16" s="286"/>
      <c r="H16" s="361" t="s">
        <v>261</v>
      </c>
      <c r="I16" s="362"/>
      <c r="J16" s="362"/>
      <c r="K16" s="362"/>
      <c r="L16" s="362"/>
      <c r="M16" s="362"/>
      <c r="N16" s="363"/>
      <c r="O16" s="286"/>
    </row>
    <row r="17" spans="2:16" ht="13" x14ac:dyDescent="0.25">
      <c r="B17" s="286"/>
      <c r="C17" s="32" t="s">
        <v>362</v>
      </c>
      <c r="D17" s="32" t="s">
        <v>363</v>
      </c>
      <c r="E17" s="47" t="s">
        <v>364</v>
      </c>
      <c r="F17" s="32" t="s">
        <v>365</v>
      </c>
      <c r="G17" s="32" t="s">
        <v>366</v>
      </c>
      <c r="H17" s="32" t="s">
        <v>192</v>
      </c>
      <c r="I17" s="32" t="s">
        <v>266</v>
      </c>
      <c r="J17" s="32" t="s">
        <v>197</v>
      </c>
      <c r="K17" s="32" t="s">
        <v>267</v>
      </c>
      <c r="L17" s="32" t="s">
        <v>268</v>
      </c>
      <c r="M17" s="32" t="s">
        <v>269</v>
      </c>
      <c r="N17" s="32" t="s">
        <v>343</v>
      </c>
      <c r="O17" s="286"/>
      <c r="P17" s="286"/>
    </row>
    <row r="18" spans="2:16" x14ac:dyDescent="0.25">
      <c r="B18" s="286"/>
      <c r="C18" s="293" t="s">
        <v>367</v>
      </c>
      <c r="D18" s="293" t="s">
        <v>368</v>
      </c>
      <c r="E18" s="284" t="s">
        <v>369</v>
      </c>
      <c r="F18" s="293" t="s">
        <v>370</v>
      </c>
      <c r="G18" s="293" t="s">
        <v>371</v>
      </c>
      <c r="H18" s="293" t="s">
        <v>275</v>
      </c>
      <c r="I18" s="293" t="s">
        <v>275</v>
      </c>
      <c r="J18" s="293" t="s">
        <v>275</v>
      </c>
      <c r="K18" s="293" t="s">
        <v>275</v>
      </c>
      <c r="L18" s="293" t="s">
        <v>275</v>
      </c>
      <c r="M18" s="293" t="s">
        <v>275</v>
      </c>
      <c r="N18" s="293" t="s">
        <v>275</v>
      </c>
      <c r="O18" s="286"/>
      <c r="P18" s="286"/>
    </row>
    <row r="19" spans="2:16" x14ac:dyDescent="0.25">
      <c r="B19" s="286"/>
      <c r="C19" s="293" t="s">
        <v>372</v>
      </c>
      <c r="D19" s="51" t="s">
        <v>373</v>
      </c>
      <c r="E19" s="51" t="s">
        <v>374</v>
      </c>
      <c r="F19" s="52" t="s">
        <v>375</v>
      </c>
      <c r="G19" s="51" t="s">
        <v>376</v>
      </c>
      <c r="H19" s="293"/>
      <c r="I19" s="293" t="s">
        <v>275</v>
      </c>
      <c r="J19" s="293"/>
      <c r="K19" s="293"/>
      <c r="L19" s="293"/>
      <c r="M19" s="293"/>
      <c r="N19" s="293"/>
      <c r="O19" s="286"/>
      <c r="P19" s="286"/>
    </row>
    <row r="20" spans="2:16" x14ac:dyDescent="0.25">
      <c r="B20" s="286"/>
      <c r="C20" s="293" t="s">
        <v>377</v>
      </c>
      <c r="D20" s="51" t="s">
        <v>378</v>
      </c>
      <c r="E20" s="51" t="s">
        <v>379</v>
      </c>
      <c r="F20" s="52" t="s">
        <v>380</v>
      </c>
      <c r="G20" s="51" t="s">
        <v>381</v>
      </c>
      <c r="H20" s="293"/>
      <c r="I20" s="293" t="s">
        <v>275</v>
      </c>
      <c r="J20" s="293"/>
      <c r="K20" s="293"/>
      <c r="L20" s="293"/>
      <c r="M20" s="293"/>
      <c r="N20" s="293"/>
      <c r="O20" s="286"/>
      <c r="P20" s="286"/>
    </row>
    <row r="21" spans="2:16" x14ac:dyDescent="0.25">
      <c r="B21" s="286"/>
      <c r="C21" s="293" t="s">
        <v>382</v>
      </c>
      <c r="D21" s="51" t="s">
        <v>383</v>
      </c>
      <c r="E21" s="51" t="s">
        <v>384</v>
      </c>
      <c r="F21" s="52" t="s">
        <v>385</v>
      </c>
      <c r="G21" s="51" t="s">
        <v>386</v>
      </c>
      <c r="H21" s="293"/>
      <c r="I21" s="293" t="s">
        <v>275</v>
      </c>
      <c r="J21" s="293"/>
      <c r="K21" s="293"/>
      <c r="L21" s="293"/>
      <c r="M21" s="293"/>
      <c r="N21" s="293"/>
      <c r="O21" s="286"/>
      <c r="P21" s="286"/>
    </row>
    <row r="22" spans="2:16" x14ac:dyDescent="0.25">
      <c r="B22" s="286"/>
      <c r="C22" s="293" t="s">
        <v>387</v>
      </c>
      <c r="D22" s="51" t="s">
        <v>388</v>
      </c>
      <c r="E22" s="51" t="s">
        <v>389</v>
      </c>
      <c r="F22" s="52" t="s">
        <v>390</v>
      </c>
      <c r="G22" s="51" t="s">
        <v>391</v>
      </c>
      <c r="H22" s="293"/>
      <c r="I22" s="293" t="s">
        <v>275</v>
      </c>
      <c r="J22" s="293"/>
      <c r="K22" s="293"/>
      <c r="L22" s="293"/>
      <c r="M22" s="293"/>
      <c r="N22" s="293"/>
      <c r="O22" s="286"/>
      <c r="P22" s="286"/>
    </row>
    <row r="23" spans="2:16" x14ac:dyDescent="0.25">
      <c r="B23" s="286"/>
      <c r="C23" s="293" t="s">
        <v>202</v>
      </c>
      <c r="D23" s="51" t="s">
        <v>392</v>
      </c>
      <c r="E23" s="51" t="s">
        <v>393</v>
      </c>
      <c r="F23" s="52" t="s">
        <v>394</v>
      </c>
      <c r="G23" s="51" t="s">
        <v>395</v>
      </c>
      <c r="H23" s="293"/>
      <c r="I23" s="293" t="s">
        <v>275</v>
      </c>
      <c r="J23" s="293"/>
      <c r="K23" s="293"/>
      <c r="L23" s="293"/>
      <c r="M23" s="293"/>
      <c r="N23" s="293"/>
      <c r="O23" s="286"/>
      <c r="P23" s="286"/>
    </row>
    <row r="24" spans="2:16" x14ac:dyDescent="0.25">
      <c r="B24" s="286"/>
      <c r="C24" s="293" t="s">
        <v>396</v>
      </c>
      <c r="D24" s="51" t="s">
        <v>397</v>
      </c>
      <c r="E24" s="51" t="s">
        <v>398</v>
      </c>
      <c r="F24" s="52" t="s">
        <v>399</v>
      </c>
      <c r="G24" s="51" t="s">
        <v>400</v>
      </c>
      <c r="H24" s="293"/>
      <c r="I24" s="293" t="s">
        <v>275</v>
      </c>
      <c r="J24" s="293"/>
      <c r="K24" s="293"/>
      <c r="L24" s="293"/>
      <c r="M24" s="293"/>
      <c r="N24" s="293"/>
      <c r="O24" s="286"/>
      <c r="P24" s="286"/>
    </row>
    <row r="25" spans="2:16" x14ac:dyDescent="0.25">
      <c r="B25" s="286"/>
      <c r="C25" s="293" t="s">
        <v>203</v>
      </c>
      <c r="D25" s="51" t="s">
        <v>401</v>
      </c>
      <c r="E25" s="51" t="s">
        <v>402</v>
      </c>
      <c r="F25" s="52" t="s">
        <v>403</v>
      </c>
      <c r="G25" s="51" t="s">
        <v>404</v>
      </c>
      <c r="H25" s="293"/>
      <c r="I25" s="293" t="s">
        <v>275</v>
      </c>
      <c r="J25" s="293"/>
      <c r="K25" s="293"/>
      <c r="L25" s="293"/>
      <c r="M25" s="293"/>
      <c r="N25" s="293"/>
      <c r="O25" s="286"/>
      <c r="P25" s="286"/>
    </row>
    <row r="26" spans="2:16" x14ac:dyDescent="0.25">
      <c r="B26" s="286"/>
      <c r="C26" s="293" t="s">
        <v>405</v>
      </c>
      <c r="D26" s="51" t="s">
        <v>406</v>
      </c>
      <c r="E26" s="51" t="s">
        <v>407</v>
      </c>
      <c r="F26" s="52" t="s">
        <v>408</v>
      </c>
      <c r="G26" s="51" t="s">
        <v>409</v>
      </c>
      <c r="H26" s="293"/>
      <c r="I26" s="293" t="s">
        <v>275</v>
      </c>
      <c r="J26" s="293"/>
      <c r="K26" s="293"/>
      <c r="L26" s="293"/>
      <c r="M26" s="293"/>
      <c r="N26" s="293"/>
      <c r="O26" s="286"/>
      <c r="P26" s="286"/>
    </row>
    <row r="27" spans="2:16" x14ac:dyDescent="0.25">
      <c r="B27" s="286"/>
      <c r="C27" s="293" t="s">
        <v>204</v>
      </c>
      <c r="D27" s="51" t="s">
        <v>410</v>
      </c>
      <c r="E27" s="51" t="s">
        <v>411</v>
      </c>
      <c r="F27" s="52" t="s">
        <v>412</v>
      </c>
      <c r="G27" s="51" t="s">
        <v>413</v>
      </c>
      <c r="H27" s="293"/>
      <c r="I27" s="293" t="s">
        <v>275</v>
      </c>
      <c r="J27" s="293"/>
      <c r="K27" s="293"/>
      <c r="L27" s="293"/>
      <c r="M27" s="293"/>
      <c r="N27" s="293"/>
      <c r="O27" s="286"/>
      <c r="P27" s="286"/>
    </row>
    <row r="28" spans="2:16" x14ac:dyDescent="0.25">
      <c r="B28" s="286"/>
      <c r="C28" s="293" t="s">
        <v>414</v>
      </c>
      <c r="D28" s="51" t="s">
        <v>415</v>
      </c>
      <c r="E28" s="51" t="s">
        <v>416</v>
      </c>
      <c r="F28" s="52" t="s">
        <v>417</v>
      </c>
      <c r="G28" s="51" t="s">
        <v>418</v>
      </c>
      <c r="H28" s="293"/>
      <c r="I28" s="293" t="s">
        <v>275</v>
      </c>
      <c r="J28" s="293"/>
      <c r="K28" s="293"/>
      <c r="L28" s="293"/>
      <c r="M28" s="293"/>
      <c r="N28" s="293"/>
      <c r="O28" s="286"/>
      <c r="P28" s="286"/>
    </row>
    <row r="29" spans="2:16" x14ac:dyDescent="0.25">
      <c r="B29" s="286"/>
      <c r="C29" s="293" t="s">
        <v>419</v>
      </c>
      <c r="D29" s="51" t="s">
        <v>420</v>
      </c>
      <c r="E29" s="51" t="s">
        <v>421</v>
      </c>
      <c r="F29" s="52" t="s">
        <v>422</v>
      </c>
      <c r="G29" s="51" t="s">
        <v>423</v>
      </c>
      <c r="H29" s="293"/>
      <c r="I29" s="293" t="s">
        <v>275</v>
      </c>
      <c r="J29" s="293"/>
      <c r="K29" s="293"/>
      <c r="L29" s="293"/>
      <c r="M29" s="293"/>
      <c r="N29" s="293"/>
      <c r="O29" s="286"/>
      <c r="P29" s="286"/>
    </row>
    <row r="30" spans="2:16" x14ac:dyDescent="0.25">
      <c r="B30" s="286"/>
      <c r="C30" s="293" t="s">
        <v>193</v>
      </c>
      <c r="D30" s="293" t="s">
        <v>424</v>
      </c>
      <c r="E30" s="284" t="s">
        <v>425</v>
      </c>
      <c r="F30" s="293" t="s">
        <v>424</v>
      </c>
      <c r="G30" s="293" t="s">
        <v>426</v>
      </c>
      <c r="H30" s="293" t="s">
        <v>275</v>
      </c>
      <c r="I30" s="293"/>
      <c r="J30" s="293" t="s">
        <v>275</v>
      </c>
      <c r="K30" s="293"/>
      <c r="L30" s="293" t="s">
        <v>275</v>
      </c>
      <c r="M30" s="293" t="s">
        <v>275</v>
      </c>
      <c r="N30" s="293" t="s">
        <v>275</v>
      </c>
      <c r="O30" s="286"/>
      <c r="P30" s="286"/>
    </row>
    <row r="31" spans="2:16" x14ac:dyDescent="0.25">
      <c r="B31" s="286"/>
      <c r="C31" s="293" t="s">
        <v>198</v>
      </c>
      <c r="D31" s="293" t="s">
        <v>427</v>
      </c>
      <c r="E31" s="284" t="s">
        <v>428</v>
      </c>
      <c r="F31" s="293" t="s">
        <v>429</v>
      </c>
      <c r="G31" s="293" t="s">
        <v>430</v>
      </c>
      <c r="H31" s="293"/>
      <c r="I31" s="293"/>
      <c r="J31" s="293" t="s">
        <v>275</v>
      </c>
      <c r="K31" s="293"/>
      <c r="L31" s="293"/>
      <c r="M31" s="293"/>
      <c r="N31" s="293"/>
      <c r="O31" s="286"/>
      <c r="P31" s="286"/>
    </row>
    <row r="32" spans="2:16" x14ac:dyDescent="0.25">
      <c r="B32" s="286"/>
      <c r="C32" s="293" t="s">
        <v>194</v>
      </c>
      <c r="D32" s="293" t="s">
        <v>431</v>
      </c>
      <c r="E32" s="284" t="s">
        <v>432</v>
      </c>
      <c r="F32" s="293" t="s">
        <v>433</v>
      </c>
      <c r="G32" s="293" t="s">
        <v>434</v>
      </c>
      <c r="H32" s="293" t="s">
        <v>275</v>
      </c>
      <c r="I32" s="293"/>
      <c r="J32" s="293" t="s">
        <v>275</v>
      </c>
      <c r="K32" s="293"/>
      <c r="L32" s="293" t="s">
        <v>275</v>
      </c>
      <c r="M32" s="293" t="s">
        <v>275</v>
      </c>
      <c r="N32" s="293" t="s">
        <v>275</v>
      </c>
      <c r="O32" s="286"/>
      <c r="P32" s="286"/>
    </row>
    <row r="33" spans="2:16" x14ac:dyDescent="0.25">
      <c r="B33" s="286"/>
      <c r="C33" s="293" t="s">
        <v>435</v>
      </c>
      <c r="D33" s="293" t="s">
        <v>436</v>
      </c>
      <c r="E33" s="284" t="s">
        <v>437</v>
      </c>
      <c r="F33" s="293" t="s">
        <v>438</v>
      </c>
      <c r="G33" s="293" t="s">
        <v>439</v>
      </c>
      <c r="H33" s="293" t="s">
        <v>275</v>
      </c>
      <c r="I33" s="293" t="s">
        <v>275</v>
      </c>
      <c r="J33" s="293"/>
      <c r="K33" s="293"/>
      <c r="L33" s="293" t="s">
        <v>275</v>
      </c>
      <c r="M33" s="293"/>
      <c r="N33" s="293" t="s">
        <v>275</v>
      </c>
      <c r="O33" s="286"/>
      <c r="P33" s="286"/>
    </row>
    <row r="34" spans="2:16" x14ac:dyDescent="0.25">
      <c r="B34" s="286"/>
      <c r="C34" s="293" t="s">
        <v>440</v>
      </c>
      <c r="D34" s="293" t="s">
        <v>441</v>
      </c>
      <c r="E34" s="284" t="s">
        <v>442</v>
      </c>
      <c r="F34" s="293" t="s">
        <v>443</v>
      </c>
      <c r="G34" s="293" t="s">
        <v>444</v>
      </c>
      <c r="H34" s="293"/>
      <c r="I34" s="293"/>
      <c r="J34" s="293"/>
      <c r="K34" s="293" t="s">
        <v>275</v>
      </c>
      <c r="L34" s="293"/>
      <c r="M34" s="293"/>
      <c r="N34" s="293"/>
      <c r="O34" s="286"/>
      <c r="P34" s="286"/>
    </row>
    <row r="35" spans="2:16" x14ac:dyDescent="0.25">
      <c r="B35" s="286"/>
      <c r="C35" s="293" t="s">
        <v>445</v>
      </c>
      <c r="D35" s="293" t="s">
        <v>446</v>
      </c>
      <c r="E35" s="284" t="s">
        <v>447</v>
      </c>
      <c r="F35" s="293" t="s">
        <v>448</v>
      </c>
      <c r="G35" s="293" t="s">
        <v>449</v>
      </c>
      <c r="H35" s="293"/>
      <c r="I35" s="293"/>
      <c r="J35" s="293"/>
      <c r="K35" s="293" t="s">
        <v>275</v>
      </c>
      <c r="L35" s="293"/>
      <c r="M35" s="293"/>
      <c r="N35" s="293"/>
      <c r="O35" s="286"/>
      <c r="P35" s="286"/>
    </row>
    <row r="36" spans="2:16" x14ac:dyDescent="0.25">
      <c r="B36" s="286"/>
      <c r="C36" s="293" t="s">
        <v>450</v>
      </c>
      <c r="D36" s="293" t="s">
        <v>451</v>
      </c>
      <c r="E36" s="284" t="s">
        <v>452</v>
      </c>
      <c r="F36" s="293" t="s">
        <v>453</v>
      </c>
      <c r="G36" s="293" t="s">
        <v>454</v>
      </c>
      <c r="H36" s="293"/>
      <c r="I36" s="293"/>
      <c r="J36" s="293"/>
      <c r="K36" s="293" t="s">
        <v>275</v>
      </c>
      <c r="L36" s="293"/>
      <c r="M36" s="293"/>
      <c r="N36" s="293"/>
      <c r="O36" s="286"/>
      <c r="P36" s="286"/>
    </row>
    <row r="37" spans="2:16" x14ac:dyDescent="0.25">
      <c r="B37" s="286"/>
      <c r="C37" s="293" t="s">
        <v>455</v>
      </c>
      <c r="D37" s="293" t="s">
        <v>456</v>
      </c>
      <c r="E37" s="284" t="s">
        <v>457</v>
      </c>
      <c r="F37" s="293" t="s">
        <v>458</v>
      </c>
      <c r="G37" s="293" t="s">
        <v>459</v>
      </c>
      <c r="H37" s="293"/>
      <c r="I37" s="293"/>
      <c r="J37" s="293"/>
      <c r="K37" s="293" t="s">
        <v>275</v>
      </c>
      <c r="L37" s="293"/>
      <c r="M37" s="293"/>
      <c r="N37" s="293"/>
      <c r="O37" s="286"/>
      <c r="P37" s="286"/>
    </row>
    <row r="38" spans="2:16" x14ac:dyDescent="0.25">
      <c r="B38" s="286"/>
      <c r="C38" s="39" t="s">
        <v>460</v>
      </c>
      <c r="D38" s="39" t="s">
        <v>461</v>
      </c>
      <c r="E38" s="40" t="s">
        <v>462</v>
      </c>
      <c r="F38" s="39" t="s">
        <v>463</v>
      </c>
      <c r="G38" s="39" t="s">
        <v>464</v>
      </c>
      <c r="H38" s="39" t="s">
        <v>275</v>
      </c>
      <c r="I38" s="39" t="s">
        <v>275</v>
      </c>
      <c r="J38" s="39" t="s">
        <v>275</v>
      </c>
      <c r="K38" s="39" t="s">
        <v>275</v>
      </c>
      <c r="L38" s="39" t="s">
        <v>275</v>
      </c>
      <c r="M38" s="39" t="s">
        <v>275</v>
      </c>
      <c r="N38" s="39" t="s">
        <v>275</v>
      </c>
      <c r="O38" s="286"/>
      <c r="P38" s="286"/>
    </row>
    <row r="39" spans="2:16" x14ac:dyDescent="0.25">
      <c r="B39" s="286"/>
      <c r="C39" s="181"/>
      <c r="D39" s="181"/>
      <c r="E39" s="182"/>
      <c r="F39" s="181"/>
      <c r="G39" s="181"/>
      <c r="H39" s="181"/>
      <c r="I39" s="181"/>
      <c r="J39" s="181"/>
      <c r="K39" s="181"/>
      <c r="L39" s="181"/>
      <c r="M39" s="181"/>
      <c r="N39" s="181"/>
      <c r="O39" s="286"/>
      <c r="P39" s="286"/>
    </row>
    <row r="40" spans="2:16" x14ac:dyDescent="0.25">
      <c r="B40" s="286"/>
      <c r="C40" s="181"/>
      <c r="D40" s="181"/>
      <c r="E40" s="182"/>
      <c r="F40" s="181"/>
      <c r="G40" s="181"/>
      <c r="H40" s="181"/>
      <c r="I40" s="181"/>
      <c r="J40" s="181"/>
      <c r="K40" s="181"/>
      <c r="L40" s="181"/>
      <c r="M40" s="181"/>
      <c r="N40" s="181"/>
      <c r="O40" s="286"/>
      <c r="P40" s="286"/>
    </row>
    <row r="41" spans="2:16" x14ac:dyDescent="0.25">
      <c r="B41" s="286"/>
      <c r="C41" s="181"/>
      <c r="D41" s="181"/>
      <c r="E41" s="182"/>
      <c r="F41" s="181"/>
      <c r="G41" s="181"/>
      <c r="H41" s="181"/>
      <c r="I41" s="181"/>
      <c r="J41" s="181"/>
      <c r="K41" s="181"/>
      <c r="L41" s="181"/>
      <c r="M41" s="181"/>
      <c r="N41" s="181"/>
      <c r="O41" s="286"/>
      <c r="P41" s="286"/>
    </row>
    <row r="42" spans="2:16" x14ac:dyDescent="0.25">
      <c r="B42" s="286"/>
      <c r="C42" s="181"/>
      <c r="D42" s="181"/>
      <c r="E42" s="182"/>
      <c r="F42" s="181"/>
      <c r="G42" s="181"/>
      <c r="H42" s="181"/>
      <c r="I42" s="181"/>
      <c r="J42" s="181"/>
      <c r="K42" s="181"/>
      <c r="L42" s="181"/>
      <c r="M42" s="181"/>
      <c r="N42" s="181"/>
      <c r="O42" s="286"/>
      <c r="P42" s="286"/>
    </row>
    <row r="43" spans="2:16" x14ac:dyDescent="0.25">
      <c r="B43" s="286"/>
      <c r="C43" s="181"/>
      <c r="D43" s="181"/>
      <c r="E43" s="182"/>
      <c r="F43" s="181"/>
      <c r="G43" s="181"/>
      <c r="H43" s="181"/>
      <c r="I43" s="181"/>
      <c r="J43" s="181"/>
      <c r="K43" s="181"/>
      <c r="L43" s="181"/>
      <c r="M43" s="181"/>
      <c r="N43" s="181"/>
      <c r="O43" s="286"/>
      <c r="P43" s="286"/>
    </row>
    <row r="44" spans="2:16" x14ac:dyDescent="0.25">
      <c r="B44" s="286"/>
      <c r="C44" s="181"/>
      <c r="D44" s="181"/>
      <c r="E44" s="182"/>
      <c r="F44" s="181"/>
      <c r="G44" s="181"/>
      <c r="H44" s="181"/>
      <c r="I44" s="181"/>
      <c r="J44" s="181"/>
      <c r="K44" s="181"/>
      <c r="L44" s="181"/>
      <c r="M44" s="181"/>
      <c r="N44" s="181"/>
      <c r="O44" s="286"/>
      <c r="P44" s="286"/>
    </row>
    <row r="45" spans="2:16" x14ac:dyDescent="0.25">
      <c r="B45" s="286"/>
      <c r="C45" s="181"/>
      <c r="D45" s="181"/>
      <c r="E45" s="182"/>
      <c r="F45" s="181"/>
      <c r="G45" s="181"/>
      <c r="H45" s="181"/>
      <c r="I45" s="181"/>
      <c r="J45" s="181"/>
      <c r="K45" s="181"/>
      <c r="L45" s="181"/>
      <c r="M45" s="181"/>
      <c r="N45" s="181"/>
      <c r="O45" s="286"/>
      <c r="P45" s="286"/>
    </row>
    <row r="46" spans="2:16" x14ac:dyDescent="0.25">
      <c r="B46" s="286"/>
      <c r="C46" s="181"/>
      <c r="D46" s="181"/>
      <c r="E46" s="182"/>
      <c r="F46" s="181"/>
      <c r="G46" s="181"/>
      <c r="H46" s="181"/>
      <c r="I46" s="181"/>
      <c r="J46" s="181"/>
      <c r="K46" s="181"/>
      <c r="L46" s="181"/>
      <c r="M46" s="181"/>
      <c r="N46" s="181"/>
      <c r="O46" s="286"/>
      <c r="P46" s="286"/>
    </row>
    <row r="47" spans="2:16" x14ac:dyDescent="0.25">
      <c r="B47" s="286"/>
      <c r="C47" s="181"/>
      <c r="D47" s="181"/>
      <c r="E47" s="182"/>
      <c r="F47" s="181"/>
      <c r="G47" s="181"/>
      <c r="H47" s="181"/>
      <c r="I47" s="181"/>
      <c r="J47" s="181"/>
      <c r="K47" s="181"/>
      <c r="L47" s="181"/>
      <c r="M47" s="181"/>
      <c r="N47" s="181"/>
      <c r="O47" s="286"/>
      <c r="P47" s="286"/>
    </row>
    <row r="48" spans="2:16" x14ac:dyDescent="0.25">
      <c r="B48" s="286"/>
      <c r="C48" s="181"/>
      <c r="D48" s="181"/>
      <c r="E48" s="182"/>
      <c r="F48" s="181"/>
      <c r="G48" s="181"/>
      <c r="H48" s="181"/>
      <c r="I48" s="181"/>
      <c r="J48" s="181"/>
      <c r="K48" s="181"/>
      <c r="L48" s="181"/>
      <c r="M48" s="181"/>
      <c r="N48" s="181"/>
      <c r="O48" s="286"/>
      <c r="P48" s="286"/>
    </row>
    <row r="49" spans="2:16" x14ac:dyDescent="0.25">
      <c r="B49" s="286"/>
      <c r="C49" s="181"/>
      <c r="D49" s="181"/>
      <c r="E49" s="182"/>
      <c r="F49" s="181"/>
      <c r="G49" s="181"/>
      <c r="H49" s="181"/>
      <c r="I49" s="181"/>
      <c r="J49" s="181"/>
      <c r="K49" s="181"/>
      <c r="L49" s="181"/>
      <c r="M49" s="181"/>
      <c r="N49" s="181"/>
      <c r="O49" s="286"/>
      <c r="P49" s="286"/>
    </row>
    <row r="50" spans="2:16" x14ac:dyDescent="0.25">
      <c r="B50" s="286"/>
      <c r="C50" s="181"/>
      <c r="D50" s="181"/>
      <c r="E50" s="182"/>
      <c r="F50" s="181"/>
      <c r="G50" s="181"/>
      <c r="H50" s="181"/>
      <c r="I50" s="181"/>
      <c r="J50" s="181"/>
      <c r="K50" s="181"/>
      <c r="L50" s="181"/>
      <c r="M50" s="181"/>
      <c r="N50" s="181"/>
      <c r="O50" s="286"/>
      <c r="P50" s="286"/>
    </row>
    <row r="51" spans="2:16" x14ac:dyDescent="0.25">
      <c r="B51" s="286"/>
      <c r="C51" s="181"/>
      <c r="D51" s="181"/>
      <c r="E51" s="182"/>
      <c r="F51" s="181"/>
      <c r="G51" s="181"/>
      <c r="H51" s="181"/>
      <c r="I51" s="181"/>
      <c r="J51" s="181"/>
      <c r="K51" s="181"/>
      <c r="L51" s="181"/>
      <c r="M51" s="181"/>
      <c r="N51" s="181"/>
      <c r="O51" s="286"/>
      <c r="P51" s="286"/>
    </row>
    <row r="52" spans="2:16" x14ac:dyDescent="0.25">
      <c r="B52" s="286"/>
      <c r="C52" s="181"/>
      <c r="D52" s="181"/>
      <c r="E52" s="182"/>
      <c r="F52" s="181"/>
      <c r="G52" s="181"/>
      <c r="H52" s="181"/>
      <c r="I52" s="181"/>
      <c r="J52" s="181"/>
      <c r="K52" s="181"/>
      <c r="L52" s="181"/>
      <c r="M52" s="181"/>
      <c r="N52" s="181"/>
      <c r="O52" s="286"/>
      <c r="P52" s="286"/>
    </row>
    <row r="53" spans="2:16" x14ac:dyDescent="0.25">
      <c r="B53" s="286"/>
      <c r="C53" s="181"/>
      <c r="D53" s="181"/>
      <c r="E53" s="182"/>
      <c r="F53" s="181"/>
      <c r="G53" s="181"/>
      <c r="H53" s="181"/>
      <c r="I53" s="181"/>
      <c r="J53" s="181"/>
      <c r="K53" s="181"/>
      <c r="L53" s="181"/>
      <c r="M53" s="181"/>
      <c r="N53" s="181"/>
      <c r="O53" s="286"/>
      <c r="P53" s="286"/>
    </row>
    <row r="54" spans="2:16" x14ac:dyDescent="0.25">
      <c r="B54" s="286"/>
      <c r="C54" s="181"/>
      <c r="D54" s="181"/>
      <c r="E54" s="182"/>
      <c r="F54" s="181"/>
      <c r="G54" s="181"/>
      <c r="H54" s="181"/>
      <c r="I54" s="181"/>
      <c r="J54" s="181"/>
      <c r="K54" s="181"/>
      <c r="L54" s="181"/>
      <c r="M54" s="181"/>
      <c r="N54" s="181"/>
      <c r="O54" s="286"/>
      <c r="P54" s="286"/>
    </row>
    <row r="55" spans="2:16" x14ac:dyDescent="0.25">
      <c r="B55" s="286"/>
      <c r="C55" s="181"/>
      <c r="D55" s="181"/>
      <c r="E55" s="182"/>
      <c r="F55" s="181"/>
      <c r="G55" s="181"/>
      <c r="H55" s="181"/>
      <c r="I55" s="181"/>
      <c r="J55" s="181"/>
      <c r="K55" s="181"/>
      <c r="L55" s="181"/>
      <c r="M55" s="181"/>
      <c r="N55" s="181"/>
      <c r="O55" s="286"/>
      <c r="P55" s="286"/>
    </row>
    <row r="56" spans="2:16" x14ac:dyDescent="0.25">
      <c r="B56" s="286"/>
      <c r="C56" s="181"/>
      <c r="D56" s="181"/>
      <c r="E56" s="182"/>
      <c r="F56" s="181"/>
      <c r="G56" s="181"/>
      <c r="H56" s="181"/>
      <c r="I56" s="181"/>
      <c r="J56" s="181"/>
      <c r="K56" s="181"/>
      <c r="L56" s="181"/>
      <c r="M56" s="181"/>
      <c r="N56" s="181"/>
      <c r="O56" s="286"/>
      <c r="P56" s="286"/>
    </row>
    <row r="57" spans="2:16" x14ac:dyDescent="0.25">
      <c r="B57" s="286"/>
      <c r="C57" s="181"/>
      <c r="D57" s="181"/>
      <c r="E57" s="182"/>
      <c r="F57" s="181"/>
      <c r="G57" s="181"/>
      <c r="H57" s="181"/>
      <c r="I57" s="181"/>
      <c r="J57" s="181"/>
      <c r="K57" s="181"/>
      <c r="L57" s="181"/>
      <c r="M57" s="181"/>
      <c r="N57" s="181"/>
      <c r="O57" s="286"/>
      <c r="P57" s="286"/>
    </row>
    <row r="58" spans="2:16" x14ac:dyDescent="0.25">
      <c r="B58" s="286"/>
      <c r="C58" s="181"/>
      <c r="D58" s="181"/>
      <c r="E58" s="182"/>
      <c r="F58" s="181"/>
      <c r="G58" s="181"/>
      <c r="H58" s="181"/>
      <c r="I58" s="181"/>
      <c r="J58" s="181"/>
      <c r="K58" s="181"/>
      <c r="L58" s="181"/>
      <c r="M58" s="181"/>
      <c r="N58" s="181"/>
      <c r="O58" s="286"/>
      <c r="P58" s="286"/>
    </row>
    <row r="59" spans="2:16" x14ac:dyDescent="0.25">
      <c r="B59" s="286"/>
      <c r="C59" s="181"/>
      <c r="D59" s="181"/>
      <c r="E59" s="182"/>
      <c r="F59" s="181"/>
      <c r="G59" s="181"/>
      <c r="H59" s="181"/>
      <c r="I59" s="181"/>
      <c r="J59" s="181"/>
      <c r="K59" s="181"/>
      <c r="L59" s="181"/>
      <c r="M59" s="181"/>
      <c r="N59" s="181"/>
      <c r="O59" s="286"/>
      <c r="P59" s="286"/>
    </row>
    <row r="60" spans="2:16" x14ac:dyDescent="0.25">
      <c r="B60" s="286"/>
      <c r="C60" s="181"/>
      <c r="D60" s="181"/>
      <c r="E60" s="182"/>
      <c r="F60" s="181"/>
      <c r="G60" s="181"/>
      <c r="H60" s="181"/>
      <c r="I60" s="181"/>
      <c r="J60" s="181"/>
      <c r="K60" s="181"/>
      <c r="L60" s="181"/>
      <c r="M60" s="181"/>
      <c r="N60" s="181"/>
      <c r="O60" s="286"/>
      <c r="P60" s="286"/>
    </row>
    <row r="61" spans="2:16" x14ac:dyDescent="0.25">
      <c r="B61" s="286"/>
      <c r="C61" s="181"/>
      <c r="D61" s="181"/>
      <c r="E61" s="182"/>
      <c r="F61" s="181"/>
      <c r="G61" s="181"/>
      <c r="H61" s="181"/>
      <c r="I61" s="181"/>
      <c r="J61" s="181"/>
      <c r="K61" s="181"/>
      <c r="L61" s="181"/>
      <c r="M61" s="181"/>
      <c r="N61" s="181"/>
      <c r="O61" s="286"/>
      <c r="P61" s="286"/>
    </row>
    <row r="62" spans="2:16" x14ac:dyDescent="0.25">
      <c r="B62" s="286"/>
      <c r="C62" s="181"/>
      <c r="D62" s="181"/>
      <c r="E62" s="182"/>
      <c r="F62" s="181"/>
      <c r="G62" s="181"/>
      <c r="H62" s="181"/>
      <c r="I62" s="181"/>
      <c r="J62" s="181"/>
      <c r="K62" s="181"/>
      <c r="L62" s="181"/>
      <c r="M62" s="181"/>
      <c r="N62" s="181"/>
      <c r="O62" s="286"/>
      <c r="P62" s="286"/>
    </row>
    <row r="63" spans="2:16" x14ac:dyDescent="0.25">
      <c r="B63" s="286"/>
      <c r="C63" s="181"/>
      <c r="D63" s="181"/>
      <c r="E63" s="182"/>
      <c r="F63" s="181"/>
      <c r="G63" s="181"/>
      <c r="H63" s="181"/>
      <c r="I63" s="181"/>
      <c r="J63" s="181"/>
      <c r="K63" s="181"/>
      <c r="L63" s="181"/>
      <c r="M63" s="181"/>
      <c r="N63" s="181"/>
      <c r="O63" s="286"/>
      <c r="P63" s="286"/>
    </row>
    <row r="64" spans="2:16" x14ac:dyDescent="0.25">
      <c r="B64" s="286"/>
      <c r="C64" s="181"/>
      <c r="D64" s="181"/>
      <c r="E64" s="182"/>
      <c r="F64" s="181"/>
      <c r="G64" s="181"/>
      <c r="H64" s="181"/>
      <c r="I64" s="181"/>
      <c r="J64" s="181"/>
      <c r="K64" s="181"/>
      <c r="L64" s="181"/>
      <c r="M64" s="181"/>
      <c r="N64" s="181"/>
      <c r="O64" s="286"/>
      <c r="P64" s="286"/>
    </row>
    <row r="65" spans="2:16" x14ac:dyDescent="0.25">
      <c r="B65" s="286"/>
      <c r="C65" s="181"/>
      <c r="D65" s="181"/>
      <c r="E65" s="182"/>
      <c r="F65" s="181"/>
      <c r="G65" s="181"/>
      <c r="H65" s="181"/>
      <c r="I65" s="181"/>
      <c r="J65" s="181"/>
      <c r="K65" s="181"/>
      <c r="L65" s="181"/>
      <c r="M65" s="181"/>
      <c r="N65" s="181"/>
      <c r="O65" s="286"/>
      <c r="P65" s="286"/>
    </row>
    <row r="66" spans="2:16" x14ac:dyDescent="0.25">
      <c r="B66" s="286"/>
      <c r="C66" s="181"/>
      <c r="D66" s="181"/>
      <c r="E66" s="182"/>
      <c r="F66" s="181"/>
      <c r="G66" s="181"/>
      <c r="H66" s="181"/>
      <c r="I66" s="181"/>
      <c r="J66" s="181"/>
      <c r="K66" s="181"/>
      <c r="L66" s="181"/>
      <c r="M66" s="181"/>
      <c r="N66" s="181"/>
      <c r="O66" s="286"/>
      <c r="P66" s="286"/>
    </row>
    <row r="67" spans="2:16" x14ac:dyDescent="0.25">
      <c r="B67" s="286"/>
      <c r="C67" s="181"/>
      <c r="D67" s="181"/>
      <c r="E67" s="182"/>
      <c r="F67" s="181"/>
      <c r="G67" s="181"/>
      <c r="H67" s="181"/>
      <c r="I67" s="181"/>
      <c r="J67" s="181"/>
      <c r="K67" s="181"/>
      <c r="L67" s="181"/>
      <c r="M67" s="181"/>
      <c r="N67" s="181"/>
      <c r="O67" s="286"/>
      <c r="P67" s="286"/>
    </row>
    <row r="68" spans="2:16" x14ac:dyDescent="0.25">
      <c r="B68" s="286"/>
      <c r="C68" s="181"/>
      <c r="D68" s="181"/>
      <c r="E68" s="182"/>
      <c r="F68" s="181"/>
      <c r="G68" s="181"/>
      <c r="H68" s="181"/>
      <c r="I68" s="181"/>
      <c r="J68" s="181"/>
      <c r="K68" s="181"/>
      <c r="L68" s="181"/>
      <c r="M68" s="181"/>
      <c r="N68" s="181"/>
      <c r="O68" s="286"/>
      <c r="P68" s="286"/>
    </row>
    <row r="69" spans="2:16" x14ac:dyDescent="0.25">
      <c r="B69" s="286"/>
      <c r="C69" s="181"/>
      <c r="D69" s="181"/>
      <c r="E69" s="182"/>
      <c r="F69" s="181"/>
      <c r="G69" s="181"/>
      <c r="H69" s="181"/>
      <c r="I69" s="181"/>
      <c r="J69" s="181"/>
      <c r="K69" s="181"/>
      <c r="L69" s="181"/>
      <c r="M69" s="181"/>
      <c r="N69" s="181"/>
      <c r="O69" s="286"/>
      <c r="P69" s="286"/>
    </row>
    <row r="70" spans="2:16" x14ac:dyDescent="0.25">
      <c r="B70" s="286"/>
      <c r="C70" s="181"/>
      <c r="D70" s="181"/>
      <c r="E70" s="182"/>
      <c r="F70" s="181"/>
      <c r="G70" s="181"/>
      <c r="H70" s="181"/>
      <c r="I70" s="181"/>
      <c r="J70" s="181"/>
      <c r="K70" s="181"/>
      <c r="L70" s="181"/>
      <c r="M70" s="181"/>
      <c r="N70" s="181"/>
      <c r="O70" s="286"/>
      <c r="P70" s="286"/>
    </row>
    <row r="71" spans="2:16" x14ac:dyDescent="0.25">
      <c r="B71" s="286"/>
      <c r="C71" s="181"/>
      <c r="D71" s="181"/>
      <c r="E71" s="182"/>
      <c r="F71" s="181"/>
      <c r="G71" s="181"/>
      <c r="H71" s="181"/>
      <c r="I71" s="181"/>
      <c r="J71" s="181"/>
      <c r="K71" s="181"/>
      <c r="L71" s="181"/>
      <c r="M71" s="181"/>
      <c r="N71" s="181"/>
      <c r="O71" s="286"/>
      <c r="P71" s="286"/>
    </row>
    <row r="72" spans="2:16" x14ac:dyDescent="0.25">
      <c r="B72" s="286"/>
      <c r="C72" s="181"/>
      <c r="D72" s="181"/>
      <c r="E72" s="182"/>
      <c r="F72" s="181"/>
      <c r="G72" s="181"/>
      <c r="H72" s="181"/>
      <c r="I72" s="181"/>
      <c r="J72" s="181"/>
      <c r="K72" s="181"/>
      <c r="L72" s="181"/>
      <c r="M72" s="181"/>
      <c r="N72" s="181"/>
      <c r="O72" s="286"/>
      <c r="P72" s="286"/>
    </row>
    <row r="73" spans="2:16" ht="4.5" customHeight="1" x14ac:dyDescent="0.25">
      <c r="B73" s="286"/>
      <c r="C73" s="181"/>
      <c r="D73" s="181"/>
      <c r="E73" s="182"/>
      <c r="F73" s="181"/>
      <c r="G73" s="181"/>
      <c r="H73" s="181"/>
      <c r="I73" s="181"/>
      <c r="J73" s="181"/>
      <c r="K73" s="181"/>
      <c r="L73" s="181"/>
      <c r="M73" s="181"/>
      <c r="N73" s="181"/>
      <c r="O73" s="286"/>
      <c r="P73" s="286"/>
    </row>
    <row r="74" spans="2:16" ht="5.15" customHeight="1" x14ac:dyDescent="0.25">
      <c r="B74" s="287"/>
      <c r="C74" s="287"/>
      <c r="D74" s="287"/>
      <c r="E74" s="299"/>
      <c r="F74" s="287"/>
      <c r="G74" s="287"/>
      <c r="H74" s="287"/>
      <c r="I74" s="287"/>
      <c r="J74" s="287"/>
      <c r="K74" s="287"/>
      <c r="L74" s="287"/>
      <c r="M74" s="287"/>
      <c r="N74" s="287"/>
      <c r="O74" s="287"/>
      <c r="P74" s="286"/>
    </row>
    <row r="75" spans="2:16" ht="15.5" x14ac:dyDescent="0.35">
      <c r="B75" s="89" t="s">
        <v>465</v>
      </c>
      <c r="C75" s="286"/>
      <c r="D75" s="286"/>
      <c r="E75" s="288"/>
      <c r="F75" s="286"/>
      <c r="G75" s="286"/>
      <c r="H75" s="286"/>
      <c r="I75" s="286"/>
      <c r="J75" s="286"/>
      <c r="K75" s="286"/>
      <c r="L75" s="286"/>
      <c r="M75" s="286"/>
      <c r="N75" s="286"/>
      <c r="O75" s="286"/>
      <c r="P75" s="286"/>
    </row>
    <row r="76" spans="2:16" ht="5.15" customHeight="1" x14ac:dyDescent="0.35">
      <c r="B76" s="137"/>
      <c r="C76" s="290"/>
      <c r="D76" s="290"/>
      <c r="E76" s="289"/>
      <c r="F76" s="290"/>
      <c r="G76" s="290"/>
      <c r="H76" s="290"/>
      <c r="I76" s="290"/>
      <c r="J76" s="290"/>
      <c r="K76" s="290"/>
      <c r="L76" s="290"/>
      <c r="M76" s="290"/>
      <c r="N76" s="290"/>
      <c r="O76" s="290"/>
      <c r="P76" s="286"/>
    </row>
    <row r="97" spans="2:5" x14ac:dyDescent="0.25">
      <c r="B97" s="286"/>
      <c r="C97" s="286"/>
      <c r="D97" s="286"/>
      <c r="E97" s="288"/>
    </row>
    <row r="98" spans="2:5" x14ac:dyDescent="0.25">
      <c r="B98" s="286"/>
      <c r="C98" s="286"/>
      <c r="D98" s="286"/>
      <c r="E98" s="288"/>
    </row>
    <row r="99" spans="2:5" x14ac:dyDescent="0.25">
      <c r="B99" s="286"/>
      <c r="C99" s="286"/>
      <c r="D99" s="286"/>
      <c r="E99" s="288"/>
    </row>
    <row r="100" spans="2:5" x14ac:dyDescent="0.25">
      <c r="B100" s="286"/>
      <c r="C100" s="286"/>
      <c r="D100" s="286"/>
      <c r="E100" s="288"/>
    </row>
    <row r="101" spans="2:5" x14ac:dyDescent="0.25">
      <c r="B101" s="286"/>
      <c r="C101" s="286"/>
      <c r="D101" s="286"/>
      <c r="E101" s="288"/>
    </row>
    <row r="102" spans="2:5" x14ac:dyDescent="0.25">
      <c r="B102" s="286"/>
      <c r="C102" s="286"/>
      <c r="D102" s="286"/>
      <c r="E102" s="288"/>
    </row>
    <row r="103" spans="2:5" x14ac:dyDescent="0.25">
      <c r="B103" s="286"/>
      <c r="C103" s="286"/>
      <c r="D103" s="286"/>
      <c r="E103" s="288"/>
    </row>
    <row r="104" spans="2:5" x14ac:dyDescent="0.25">
      <c r="B104" s="286"/>
      <c r="C104" s="286"/>
      <c r="D104" s="286"/>
      <c r="E104" s="288"/>
    </row>
    <row r="105" spans="2:5" x14ac:dyDescent="0.25">
      <c r="B105" s="286"/>
      <c r="C105" s="286"/>
      <c r="D105" s="286"/>
      <c r="E105" s="288"/>
    </row>
    <row r="106" spans="2:5" x14ac:dyDescent="0.25">
      <c r="B106" s="286"/>
      <c r="C106" s="286"/>
      <c r="D106" s="286"/>
      <c r="E106" s="288"/>
    </row>
    <row r="107" spans="2:5" x14ac:dyDescent="0.25">
      <c r="B107" s="286"/>
      <c r="C107" s="286"/>
      <c r="D107" s="286"/>
      <c r="E107" s="288"/>
    </row>
    <row r="108" spans="2:5" x14ac:dyDescent="0.25">
      <c r="B108" s="286"/>
      <c r="C108" s="286"/>
      <c r="D108" s="286"/>
      <c r="E108" s="288"/>
    </row>
    <row r="109" spans="2:5" x14ac:dyDescent="0.25">
      <c r="B109" s="286"/>
      <c r="C109" s="286"/>
      <c r="D109" s="286"/>
      <c r="E109" s="288"/>
    </row>
    <row r="110" spans="2:5" x14ac:dyDescent="0.25">
      <c r="B110" s="286"/>
      <c r="C110" s="286"/>
      <c r="D110" s="286"/>
      <c r="E110" s="288"/>
    </row>
    <row r="111" spans="2:5" x14ac:dyDescent="0.25">
      <c r="B111" s="286"/>
      <c r="C111" s="286"/>
      <c r="D111" s="286"/>
      <c r="E111" s="288"/>
    </row>
    <row r="112" spans="2:5" x14ac:dyDescent="0.25">
      <c r="B112" s="286"/>
      <c r="C112" s="286"/>
      <c r="D112" s="286"/>
      <c r="E112" s="288"/>
    </row>
    <row r="113" spans="2:16" x14ac:dyDescent="0.25">
      <c r="B113" s="286"/>
      <c r="C113" s="286"/>
      <c r="D113" s="286"/>
      <c r="E113" s="288"/>
      <c r="F113" s="286"/>
      <c r="G113" s="286"/>
      <c r="H113" s="286"/>
      <c r="I113" s="286"/>
      <c r="J113" s="286"/>
      <c r="K113" s="286"/>
      <c r="L113" s="286"/>
      <c r="M113" s="286"/>
      <c r="N113" s="286"/>
      <c r="O113" s="286"/>
      <c r="P113" s="286"/>
    </row>
    <row r="114" spans="2:16" x14ac:dyDescent="0.25">
      <c r="B114" s="286"/>
      <c r="C114" s="286"/>
      <c r="D114" s="286"/>
      <c r="E114" s="288"/>
      <c r="F114" s="286"/>
      <c r="G114" s="286"/>
      <c r="H114" s="286"/>
      <c r="I114" s="286"/>
      <c r="J114" s="286"/>
      <c r="K114" s="286"/>
      <c r="L114" s="286"/>
      <c r="M114" s="286"/>
      <c r="N114" s="286"/>
      <c r="O114" s="286"/>
      <c r="P114" s="286"/>
    </row>
    <row r="115" spans="2:16" x14ac:dyDescent="0.25">
      <c r="B115" s="286"/>
      <c r="C115" s="286"/>
      <c r="D115" s="286"/>
      <c r="E115" s="288"/>
      <c r="F115" s="286"/>
      <c r="G115" s="286"/>
      <c r="H115" s="286"/>
      <c r="I115" s="286"/>
      <c r="J115" s="286"/>
      <c r="K115" s="286"/>
      <c r="L115" s="286"/>
      <c r="M115" s="286"/>
      <c r="N115" s="286"/>
      <c r="O115" s="286"/>
      <c r="P115" s="286"/>
    </row>
    <row r="116" spans="2:16" x14ac:dyDescent="0.25">
      <c r="B116" s="286"/>
      <c r="C116" s="286"/>
      <c r="D116" s="286"/>
      <c r="E116" s="288"/>
      <c r="F116" s="286"/>
      <c r="G116" s="286"/>
      <c r="H116" s="286"/>
      <c r="I116" s="286"/>
      <c r="J116" s="286"/>
      <c r="K116" s="286"/>
      <c r="L116" s="286"/>
      <c r="M116" s="286"/>
      <c r="N116" s="286"/>
      <c r="O116" s="286"/>
      <c r="P116" s="286"/>
    </row>
    <row r="117" spans="2:16" x14ac:dyDescent="0.25">
      <c r="B117" s="286"/>
      <c r="C117" s="286"/>
      <c r="D117" s="286"/>
      <c r="E117" s="288"/>
      <c r="F117" s="286"/>
      <c r="G117" s="286"/>
      <c r="H117" s="286"/>
      <c r="I117" s="286"/>
      <c r="J117" s="286"/>
      <c r="K117" s="286"/>
      <c r="L117" s="286"/>
      <c r="M117" s="286"/>
      <c r="N117" s="286"/>
      <c r="O117" s="286"/>
      <c r="P117" s="286"/>
    </row>
    <row r="118" spans="2:16" x14ac:dyDescent="0.25">
      <c r="B118" s="286"/>
      <c r="C118" s="286"/>
      <c r="D118" s="286"/>
      <c r="E118" s="288"/>
      <c r="F118" s="286"/>
      <c r="G118" s="286"/>
      <c r="H118" s="286"/>
      <c r="I118" s="286"/>
      <c r="J118" s="286"/>
      <c r="K118" s="286"/>
      <c r="L118" s="286"/>
      <c r="M118" s="286"/>
      <c r="N118" s="286"/>
      <c r="O118" s="286"/>
      <c r="P118" s="286"/>
    </row>
    <row r="119" spans="2:16" x14ac:dyDescent="0.25">
      <c r="B119" s="286"/>
      <c r="C119" s="286"/>
      <c r="D119" s="286"/>
      <c r="E119" s="288"/>
      <c r="F119" s="286"/>
      <c r="G119" s="286"/>
      <c r="H119" s="286"/>
      <c r="I119" s="286"/>
      <c r="J119" s="286"/>
      <c r="K119" s="286"/>
      <c r="L119" s="286"/>
      <c r="M119" s="286"/>
      <c r="N119" s="286"/>
      <c r="O119" s="286"/>
      <c r="P119" s="286"/>
    </row>
    <row r="120" spans="2:16" x14ac:dyDescent="0.25">
      <c r="B120" s="286"/>
      <c r="C120" s="286"/>
      <c r="D120" s="286"/>
      <c r="E120" s="288"/>
      <c r="F120" s="286"/>
      <c r="G120" s="286"/>
      <c r="H120" s="286"/>
      <c r="I120" s="286"/>
      <c r="J120" s="286"/>
      <c r="K120" s="286"/>
      <c r="L120" s="286"/>
      <c r="M120" s="286"/>
      <c r="N120" s="286"/>
      <c r="O120" s="286"/>
      <c r="P120" s="286"/>
    </row>
    <row r="121" spans="2:16" x14ac:dyDescent="0.25">
      <c r="B121" s="286"/>
      <c r="C121" s="286"/>
      <c r="D121" s="286"/>
      <c r="E121" s="288"/>
      <c r="F121" s="286"/>
      <c r="G121" s="286"/>
      <c r="H121" s="286"/>
      <c r="I121" s="286"/>
      <c r="J121" s="286"/>
      <c r="K121" s="286"/>
      <c r="L121" s="286"/>
      <c r="M121" s="286"/>
      <c r="N121" s="286"/>
      <c r="O121" s="286"/>
      <c r="P121" s="286"/>
    </row>
    <row r="122" spans="2:16" x14ac:dyDescent="0.25">
      <c r="B122" s="286"/>
      <c r="C122" s="286"/>
      <c r="D122" s="286"/>
      <c r="E122" s="288"/>
      <c r="F122" s="286"/>
      <c r="G122" s="286"/>
      <c r="H122" s="286"/>
      <c r="I122" s="286"/>
      <c r="J122" s="286"/>
      <c r="K122" s="286"/>
      <c r="L122" s="286"/>
      <c r="M122" s="286"/>
      <c r="N122" s="286"/>
      <c r="O122" s="286"/>
      <c r="P122" s="286"/>
    </row>
    <row r="123" spans="2:16" x14ac:dyDescent="0.25">
      <c r="B123" s="286"/>
      <c r="C123" s="286"/>
      <c r="D123" s="286"/>
      <c r="E123" s="288"/>
      <c r="F123" s="286"/>
      <c r="G123" s="286"/>
      <c r="H123" s="286"/>
      <c r="I123" s="286"/>
      <c r="J123" s="286"/>
      <c r="K123" s="286"/>
      <c r="L123" s="286"/>
      <c r="M123" s="286"/>
      <c r="N123" s="286"/>
      <c r="O123" s="286"/>
      <c r="P123" s="286"/>
    </row>
    <row r="124" spans="2:16" x14ac:dyDescent="0.25">
      <c r="B124" s="286"/>
      <c r="C124" s="286"/>
      <c r="D124" s="286"/>
      <c r="E124" s="288"/>
      <c r="F124" s="286"/>
      <c r="G124" s="286"/>
      <c r="H124" s="286"/>
      <c r="I124" s="286"/>
      <c r="J124" s="286"/>
      <c r="K124" s="286"/>
      <c r="L124" s="286"/>
      <c r="M124" s="286"/>
      <c r="N124" s="286"/>
      <c r="O124" s="286"/>
      <c r="P124" s="286"/>
    </row>
    <row r="125" spans="2:16" x14ac:dyDescent="0.25">
      <c r="B125" s="286"/>
      <c r="C125" s="286"/>
      <c r="D125" s="286"/>
      <c r="E125" s="288"/>
      <c r="F125" s="286"/>
      <c r="G125" s="286"/>
      <c r="H125" s="286"/>
      <c r="I125" s="286"/>
      <c r="J125" s="286"/>
      <c r="K125" s="286"/>
      <c r="L125" s="286"/>
      <c r="M125" s="286"/>
      <c r="N125" s="286"/>
      <c r="O125" s="286"/>
      <c r="P125" s="286"/>
    </row>
    <row r="126" spans="2:16" x14ac:dyDescent="0.25">
      <c r="B126" s="286"/>
      <c r="C126" s="286"/>
      <c r="D126" s="286"/>
      <c r="E126" s="288"/>
      <c r="F126" s="286"/>
      <c r="G126" s="286"/>
      <c r="H126" s="286"/>
      <c r="I126" s="286"/>
      <c r="J126" s="286"/>
      <c r="K126" s="286"/>
      <c r="L126" s="286"/>
      <c r="M126" s="286"/>
      <c r="N126" s="286"/>
      <c r="O126" s="286"/>
      <c r="P126" s="286"/>
    </row>
    <row r="127" spans="2:16" x14ac:dyDescent="0.25">
      <c r="B127" s="286"/>
      <c r="C127" s="286"/>
      <c r="D127" s="286"/>
      <c r="E127" s="288"/>
      <c r="F127" s="286"/>
      <c r="G127" s="286"/>
      <c r="H127" s="286"/>
      <c r="I127" s="286"/>
      <c r="J127" s="286"/>
      <c r="K127" s="286"/>
      <c r="L127" s="286"/>
      <c r="M127" s="286"/>
      <c r="N127" s="286"/>
      <c r="O127" s="286"/>
      <c r="P127" s="286"/>
    </row>
    <row r="128" spans="2:16" x14ac:dyDescent="0.25">
      <c r="B128" s="286"/>
      <c r="C128" s="286"/>
      <c r="D128" s="286"/>
      <c r="E128" s="288"/>
      <c r="F128" s="286"/>
      <c r="G128" s="286"/>
      <c r="H128" s="286"/>
      <c r="I128" s="286"/>
      <c r="J128" s="286"/>
      <c r="K128" s="286"/>
      <c r="L128" s="286"/>
      <c r="M128" s="286"/>
      <c r="N128" s="286"/>
      <c r="O128" s="286"/>
      <c r="P128" s="286"/>
    </row>
    <row r="129" spans="2:16" x14ac:dyDescent="0.25">
      <c r="B129" s="286"/>
      <c r="C129" s="286"/>
      <c r="D129" s="286"/>
      <c r="E129" s="288"/>
      <c r="F129" s="286"/>
      <c r="G129" s="286"/>
      <c r="H129" s="286"/>
      <c r="I129" s="286"/>
      <c r="J129" s="286"/>
      <c r="K129" s="286"/>
      <c r="L129" s="286"/>
      <c r="M129" s="286"/>
      <c r="N129" s="286"/>
      <c r="O129" s="286"/>
      <c r="P129" s="286"/>
    </row>
    <row r="130" spans="2:16" x14ac:dyDescent="0.25">
      <c r="B130" s="286"/>
      <c r="C130" s="286"/>
      <c r="D130" s="286"/>
      <c r="E130" s="288"/>
      <c r="F130" s="286"/>
      <c r="G130" s="286"/>
      <c r="H130" s="286"/>
      <c r="I130" s="286"/>
      <c r="J130" s="286"/>
      <c r="K130" s="286"/>
      <c r="L130" s="286"/>
      <c r="M130" s="286"/>
      <c r="N130" s="286"/>
      <c r="O130" s="286"/>
      <c r="P130" s="286"/>
    </row>
    <row r="131" spans="2:16" x14ac:dyDescent="0.25">
      <c r="B131" s="286"/>
      <c r="C131" s="286"/>
      <c r="D131" s="286"/>
      <c r="E131" s="288"/>
      <c r="F131" s="286"/>
      <c r="G131" s="286"/>
      <c r="H131" s="286"/>
      <c r="I131" s="286"/>
      <c r="J131" s="286"/>
      <c r="K131" s="286"/>
      <c r="L131" s="286"/>
      <c r="M131" s="286"/>
      <c r="N131" s="286"/>
      <c r="O131" s="286"/>
      <c r="P131" s="286"/>
    </row>
    <row r="132" spans="2:16" x14ac:dyDescent="0.25">
      <c r="B132" s="286"/>
      <c r="C132" s="286"/>
      <c r="D132" s="286"/>
      <c r="E132" s="288"/>
      <c r="F132" s="286"/>
      <c r="G132" s="286"/>
      <c r="H132" s="286"/>
      <c r="I132" s="286"/>
      <c r="J132" s="286"/>
      <c r="K132" s="286"/>
      <c r="L132" s="286"/>
      <c r="M132" s="286"/>
      <c r="N132" s="286"/>
      <c r="O132" s="286"/>
      <c r="P132" s="286"/>
    </row>
    <row r="133" spans="2:16" x14ac:dyDescent="0.25">
      <c r="B133" s="286"/>
      <c r="C133" s="286"/>
      <c r="D133" s="286"/>
      <c r="E133" s="288"/>
      <c r="F133" s="286"/>
      <c r="G133" s="286"/>
      <c r="H133" s="286"/>
      <c r="I133" s="286"/>
      <c r="J133" s="286"/>
      <c r="K133" s="286"/>
      <c r="L133" s="286"/>
      <c r="M133" s="286"/>
      <c r="N133" s="286"/>
      <c r="O133" s="286"/>
      <c r="P133" s="286"/>
    </row>
    <row r="134" spans="2:16" x14ac:dyDescent="0.25">
      <c r="B134" s="286"/>
      <c r="C134" s="286"/>
      <c r="D134" s="286"/>
      <c r="E134" s="288"/>
      <c r="F134" s="286"/>
      <c r="G134" s="286"/>
      <c r="H134" s="286"/>
      <c r="I134" s="286"/>
      <c r="J134" s="286"/>
      <c r="K134" s="286"/>
      <c r="L134" s="286"/>
      <c r="M134" s="286"/>
      <c r="N134" s="286"/>
      <c r="O134" s="286"/>
      <c r="P134" s="286"/>
    </row>
    <row r="135" spans="2:16" x14ac:dyDescent="0.25">
      <c r="B135" s="286"/>
      <c r="C135" s="286"/>
      <c r="D135" s="286"/>
      <c r="E135" s="288"/>
      <c r="F135" s="286"/>
      <c r="G135" s="286"/>
      <c r="H135" s="286"/>
      <c r="I135" s="286"/>
      <c r="J135" s="286"/>
      <c r="K135" s="286"/>
      <c r="L135" s="286"/>
      <c r="M135" s="286"/>
      <c r="N135" s="286"/>
      <c r="O135" s="286"/>
      <c r="P135" s="286"/>
    </row>
    <row r="136" spans="2:16" x14ac:dyDescent="0.25">
      <c r="B136" s="286"/>
      <c r="C136" s="286"/>
      <c r="D136" s="286"/>
      <c r="E136" s="288"/>
      <c r="F136" s="286"/>
      <c r="G136" s="286"/>
      <c r="H136" s="286"/>
      <c r="I136" s="286"/>
      <c r="J136" s="286"/>
      <c r="K136" s="286"/>
      <c r="L136" s="286"/>
      <c r="M136" s="286"/>
      <c r="N136" s="286"/>
      <c r="O136" s="286"/>
      <c r="P136" s="286"/>
    </row>
    <row r="137" spans="2:16" x14ac:dyDescent="0.25">
      <c r="B137" s="286"/>
      <c r="C137" s="286"/>
      <c r="D137" s="286"/>
      <c r="E137" s="288"/>
      <c r="F137" s="286"/>
      <c r="G137" s="286"/>
      <c r="H137" s="286"/>
      <c r="I137" s="286"/>
      <c r="J137" s="286"/>
      <c r="K137" s="286"/>
      <c r="L137" s="286"/>
      <c r="M137" s="286"/>
      <c r="N137" s="286"/>
      <c r="O137" s="286"/>
      <c r="P137" s="286"/>
    </row>
    <row r="138" spans="2:16" ht="4.5" customHeight="1" x14ac:dyDescent="0.25">
      <c r="B138" s="286"/>
      <c r="C138" s="286"/>
      <c r="D138" s="286"/>
      <c r="E138" s="288"/>
      <c r="F138" s="286"/>
      <c r="G138" s="286"/>
      <c r="H138" s="286"/>
      <c r="I138" s="286"/>
      <c r="J138" s="286"/>
      <c r="K138" s="286"/>
      <c r="L138" s="286"/>
      <c r="M138" s="286"/>
      <c r="N138" s="286"/>
      <c r="O138" s="286"/>
      <c r="P138" s="286"/>
    </row>
    <row r="139" spans="2:16" ht="5.15" customHeight="1" x14ac:dyDescent="0.25">
      <c r="B139" s="287"/>
      <c r="C139" s="287"/>
      <c r="D139" s="287"/>
      <c r="E139" s="299"/>
      <c r="F139" s="287"/>
      <c r="G139" s="287"/>
      <c r="H139" s="287"/>
      <c r="I139" s="287"/>
      <c r="J139" s="287"/>
      <c r="K139" s="287"/>
      <c r="L139" s="287"/>
      <c r="M139" s="287"/>
      <c r="N139" s="287"/>
      <c r="O139" s="287"/>
      <c r="P139" s="286"/>
    </row>
    <row r="140" spans="2:16" ht="15.5" x14ac:dyDescent="0.35">
      <c r="B140" s="89" t="s">
        <v>218</v>
      </c>
      <c r="C140" s="286"/>
      <c r="D140" s="286"/>
      <c r="E140" s="288"/>
      <c r="F140" s="286"/>
      <c r="G140" s="286"/>
      <c r="H140" s="286"/>
      <c r="I140" s="286"/>
      <c r="J140" s="286"/>
      <c r="K140" s="286"/>
      <c r="L140" s="286"/>
      <c r="M140" s="286"/>
      <c r="N140" s="286"/>
      <c r="O140" s="286"/>
      <c r="P140" s="286"/>
    </row>
    <row r="141" spans="2:16" ht="5.15" customHeight="1" x14ac:dyDescent="0.35">
      <c r="B141" s="137"/>
      <c r="C141" s="290"/>
      <c r="D141" s="290"/>
      <c r="E141" s="289"/>
      <c r="F141" s="290"/>
      <c r="G141" s="290"/>
      <c r="H141" s="290"/>
      <c r="I141" s="290"/>
      <c r="J141" s="290"/>
      <c r="K141" s="290"/>
      <c r="L141" s="290"/>
      <c r="M141" s="290"/>
      <c r="N141" s="290"/>
      <c r="O141" s="290"/>
      <c r="P141" s="286"/>
    </row>
    <row r="142" spans="2:16" ht="5.15" customHeight="1" x14ac:dyDescent="0.25">
      <c r="B142" s="286"/>
      <c r="C142" s="286"/>
      <c r="D142" s="286"/>
      <c r="E142" s="288"/>
      <c r="F142" s="286"/>
      <c r="G142" s="286"/>
      <c r="H142" s="286"/>
      <c r="I142" s="286"/>
      <c r="J142" s="286"/>
      <c r="K142" s="286"/>
      <c r="L142" s="286"/>
      <c r="M142" s="286"/>
      <c r="N142" s="286"/>
      <c r="O142" s="286"/>
      <c r="P142" s="286"/>
    </row>
    <row r="143" spans="2:16" ht="13" x14ac:dyDescent="0.3">
      <c r="B143" s="131" t="s">
        <v>219</v>
      </c>
      <c r="C143" s="59" t="s">
        <v>466</v>
      </c>
      <c r="D143"/>
      <c r="E143"/>
      <c r="F143"/>
      <c r="G143" s="286"/>
      <c r="H143"/>
      <c r="I143"/>
      <c r="J143"/>
      <c r="K143"/>
      <c r="L143"/>
      <c r="M143"/>
      <c r="N143"/>
      <c r="O143"/>
      <c r="P143" s="16"/>
    </row>
    <row r="144" spans="2:16" ht="5.15" customHeight="1" x14ac:dyDescent="0.25">
      <c r="B144"/>
      <c r="C144"/>
      <c r="D144"/>
      <c r="E144"/>
      <c r="F144"/>
      <c r="G144" s="286"/>
      <c r="H144"/>
      <c r="I144"/>
      <c r="J144"/>
      <c r="K144"/>
      <c r="L144"/>
      <c r="M144"/>
      <c r="N144"/>
      <c r="O144"/>
      <c r="P144" s="16"/>
    </row>
    <row r="145" spans="2:16" ht="25.5" customHeight="1" x14ac:dyDescent="0.25">
      <c r="B145" s="286"/>
      <c r="C145" s="349" t="s">
        <v>467</v>
      </c>
      <c r="D145" s="349"/>
      <c r="E145" s="349"/>
      <c r="F145" s="349"/>
      <c r="G145" s="349"/>
      <c r="H145" s="349"/>
      <c r="I145" s="349"/>
      <c r="J145" s="349"/>
      <c r="K145" s="349"/>
      <c r="L145" s="349"/>
      <c r="M145" s="349"/>
      <c r="N145" s="349"/>
      <c r="O145" s="286"/>
      <c r="P145" s="286"/>
    </row>
    <row r="146" spans="2:16" ht="5.15" customHeight="1" x14ac:dyDescent="0.25">
      <c r="B146" s="286"/>
      <c r="C146" s="288"/>
      <c r="D146" s="288"/>
      <c r="E146" s="286"/>
      <c r="F146" s="286"/>
      <c r="G146" s="286"/>
      <c r="H146" s="286"/>
      <c r="I146" s="286"/>
      <c r="J146" s="286"/>
      <c r="K146" s="286"/>
      <c r="L146" s="286"/>
      <c r="M146" s="286"/>
      <c r="N146" s="286"/>
      <c r="O146" s="286"/>
      <c r="P146" s="286"/>
    </row>
    <row r="147" spans="2:16" x14ac:dyDescent="0.25">
      <c r="B147" s="286"/>
      <c r="C147" s="288" t="s">
        <v>468</v>
      </c>
      <c r="D147" s="288"/>
      <c r="E147" s="286"/>
      <c r="F147" s="286"/>
      <c r="G147" s="286"/>
      <c r="H147" s="286"/>
      <c r="I147" s="286"/>
      <c r="J147" s="286"/>
      <c r="K147" s="286"/>
      <c r="L147" s="286"/>
      <c r="M147" s="286"/>
      <c r="N147" s="286"/>
      <c r="O147" s="286"/>
      <c r="P147" s="286"/>
    </row>
    <row r="148" spans="2:16" ht="5.15" customHeight="1" x14ac:dyDescent="0.25">
      <c r="B148" s="286"/>
      <c r="C148" s="288"/>
      <c r="D148" s="288"/>
      <c r="E148" s="286"/>
      <c r="F148" s="286"/>
      <c r="G148" s="286"/>
      <c r="H148" s="286"/>
      <c r="I148" s="286"/>
      <c r="J148" s="286"/>
      <c r="K148" s="286"/>
      <c r="L148" s="286"/>
      <c r="M148" s="286"/>
      <c r="N148" s="286"/>
      <c r="O148" s="286"/>
      <c r="P148" s="286"/>
    </row>
    <row r="149" spans="2:16" x14ac:dyDescent="0.25">
      <c r="B149" s="286"/>
      <c r="C149" s="288" t="s">
        <v>469</v>
      </c>
      <c r="D149" s="288"/>
      <c r="E149" s="286"/>
      <c r="F149" s="286"/>
      <c r="G149" s="286"/>
      <c r="H149" s="286"/>
      <c r="I149" s="286"/>
      <c r="J149" s="286"/>
      <c r="K149" s="286"/>
      <c r="L149" s="286"/>
      <c r="M149" s="286"/>
      <c r="N149" s="286"/>
      <c r="O149" s="286"/>
      <c r="P149" s="286"/>
    </row>
    <row r="150" spans="2:16" ht="5.15" customHeight="1" x14ac:dyDescent="0.25">
      <c r="B150" s="286"/>
      <c r="C150" s="288"/>
      <c r="D150" s="288"/>
      <c r="E150" s="286"/>
      <c r="F150" s="286"/>
      <c r="G150" s="286"/>
      <c r="H150" s="286"/>
      <c r="I150" s="286"/>
      <c r="J150" s="286"/>
      <c r="K150" s="286"/>
      <c r="L150" s="286"/>
      <c r="M150" s="286"/>
      <c r="N150" s="286"/>
      <c r="O150" s="286"/>
      <c r="P150" s="286"/>
    </row>
    <row r="151" spans="2:16" ht="13" x14ac:dyDescent="0.25">
      <c r="B151" s="286"/>
      <c r="C151" s="6" t="s">
        <v>470</v>
      </c>
      <c r="D151" s="288" t="s">
        <v>471</v>
      </c>
      <c r="E151" s="286"/>
      <c r="F151" s="286"/>
      <c r="G151" s="286"/>
      <c r="H151" s="286"/>
      <c r="I151" s="286"/>
      <c r="J151" s="286"/>
      <c r="K151" s="286"/>
      <c r="L151" s="286"/>
      <c r="M151" s="286"/>
      <c r="N151" s="286"/>
      <c r="O151" s="286"/>
      <c r="P151" s="286"/>
    </row>
    <row r="152" spans="2:16" x14ac:dyDescent="0.25">
      <c r="B152" s="286"/>
      <c r="C152" s="286"/>
      <c r="D152" s="288" t="s">
        <v>472</v>
      </c>
      <c r="E152" s="286"/>
      <c r="F152" s="286"/>
      <c r="G152" s="286"/>
      <c r="H152" s="286"/>
      <c r="I152" s="286"/>
      <c r="J152" s="286"/>
      <c r="K152" s="286"/>
      <c r="L152" s="286"/>
      <c r="M152" s="286"/>
      <c r="N152" s="286"/>
      <c r="O152" s="286"/>
      <c r="P152" s="286"/>
    </row>
    <row r="153" spans="2:16" x14ac:dyDescent="0.25">
      <c r="B153" s="286"/>
      <c r="C153" s="286"/>
      <c r="D153" s="288" t="s">
        <v>473</v>
      </c>
      <c r="E153" s="286"/>
      <c r="F153" s="286"/>
      <c r="G153" s="286"/>
      <c r="H153" s="286"/>
      <c r="I153" s="286"/>
      <c r="J153" s="286"/>
      <c r="K153" s="286"/>
      <c r="L153" s="286"/>
      <c r="M153" s="286"/>
      <c r="N153" s="286"/>
      <c r="O153" s="286"/>
      <c r="P153" s="286"/>
    </row>
    <row r="154" spans="2:16" ht="5.15" customHeight="1" x14ac:dyDescent="0.25">
      <c r="B154" s="286"/>
      <c r="C154" s="288"/>
      <c r="D154" s="6"/>
      <c r="E154" s="286"/>
      <c r="F154" s="286"/>
      <c r="G154" s="286"/>
      <c r="H154" s="286"/>
      <c r="I154" s="286"/>
      <c r="J154" s="286"/>
      <c r="K154" s="286"/>
      <c r="L154" s="286"/>
      <c r="M154" s="286"/>
      <c r="N154" s="286"/>
      <c r="O154" s="286"/>
      <c r="P154" s="286"/>
    </row>
    <row r="155" spans="2:16" x14ac:dyDescent="0.25">
      <c r="B155" s="286"/>
      <c r="C155" s="288" t="s">
        <v>474</v>
      </c>
      <c r="D155" s="288"/>
      <c r="E155" s="286"/>
      <c r="F155" s="286"/>
      <c r="G155" s="286"/>
      <c r="H155" s="286"/>
      <c r="I155" s="286"/>
      <c r="J155" s="286"/>
      <c r="K155" s="286"/>
      <c r="L155" s="286"/>
      <c r="M155" s="286"/>
      <c r="N155" s="286"/>
      <c r="O155" s="286"/>
      <c r="P155" s="286"/>
    </row>
    <row r="156" spans="2:16" ht="5.15" customHeight="1" x14ac:dyDescent="0.25">
      <c r="B156" s="286"/>
      <c r="C156" s="288"/>
      <c r="D156" s="288"/>
      <c r="E156" s="286"/>
      <c r="F156" s="286"/>
      <c r="G156" s="286"/>
      <c r="H156" s="286"/>
      <c r="I156" s="286"/>
      <c r="J156" s="286"/>
      <c r="K156" s="286"/>
      <c r="L156" s="286"/>
      <c r="M156" s="286"/>
      <c r="N156" s="286"/>
      <c r="O156" s="286"/>
      <c r="P156" s="286"/>
    </row>
    <row r="157" spans="2:16" ht="12.75" customHeight="1" x14ac:dyDescent="0.25">
      <c r="B157" s="286"/>
      <c r="C157" s="357" t="s">
        <v>475</v>
      </c>
      <c r="D157" s="357"/>
      <c r="E157" s="357"/>
      <c r="F157" s="357"/>
      <c r="G157" s="357"/>
      <c r="H157" s="357"/>
      <c r="I157" s="357"/>
      <c r="J157" s="357"/>
      <c r="K157" s="357"/>
      <c r="L157" s="357"/>
      <c r="M157" s="357"/>
      <c r="N157" s="357"/>
      <c r="O157" s="286"/>
      <c r="P157" s="286"/>
    </row>
    <row r="158" spans="2:16" ht="5.15" customHeight="1" x14ac:dyDescent="0.35">
      <c r="B158" s="137"/>
      <c r="C158" s="290"/>
      <c r="D158" s="290"/>
      <c r="E158" s="289"/>
      <c r="F158" s="290"/>
      <c r="G158" s="290"/>
      <c r="H158" s="290"/>
      <c r="I158" s="290"/>
      <c r="J158" s="290"/>
      <c r="K158" s="290"/>
      <c r="L158" s="290"/>
      <c r="M158" s="290"/>
      <c r="N158" s="290"/>
      <c r="O158" s="290"/>
      <c r="P158" s="286"/>
    </row>
    <row r="159" spans="2:16" ht="5.15" customHeight="1" x14ac:dyDescent="0.25">
      <c r="B159" s="286"/>
      <c r="C159" s="286"/>
      <c r="D159" s="286"/>
      <c r="E159" s="288"/>
      <c r="F159" s="286"/>
      <c r="G159" s="286"/>
      <c r="H159" s="286"/>
      <c r="I159" s="286"/>
      <c r="J159" s="286"/>
      <c r="K159" s="286"/>
      <c r="L159" s="286"/>
      <c r="M159" s="286"/>
      <c r="N159" s="286"/>
      <c r="O159" s="286"/>
      <c r="P159" s="286"/>
    </row>
    <row r="160" spans="2:16" ht="13" x14ac:dyDescent="0.25">
      <c r="B160" s="5" t="s">
        <v>226</v>
      </c>
      <c r="C160" s="95" t="s">
        <v>476</v>
      </c>
      <c r="D160" s="288"/>
      <c r="E160" s="286"/>
      <c r="F160" s="286"/>
      <c r="G160" s="286"/>
      <c r="H160" s="286"/>
      <c r="I160" s="286"/>
      <c r="J160" s="286"/>
      <c r="K160" s="286"/>
      <c r="L160" s="286"/>
      <c r="M160" s="286"/>
      <c r="N160" s="286"/>
      <c r="O160" s="286"/>
      <c r="P160" s="286"/>
    </row>
    <row r="161" spans="2:16" ht="5.15" customHeight="1" x14ac:dyDescent="0.25">
      <c r="B161" s="286"/>
      <c r="C161" s="288"/>
      <c r="D161" s="288"/>
      <c r="E161" s="286"/>
      <c r="F161" s="286"/>
      <c r="G161" s="286"/>
      <c r="H161" s="286"/>
      <c r="I161" s="286"/>
      <c r="J161" s="286"/>
      <c r="K161" s="286"/>
      <c r="L161" s="286"/>
      <c r="M161" s="286"/>
      <c r="N161" s="286"/>
      <c r="O161" s="286"/>
      <c r="P161" s="286"/>
    </row>
    <row r="162" spans="2:16" ht="25.5" customHeight="1" x14ac:dyDescent="0.25">
      <c r="B162" s="286"/>
      <c r="C162" s="349" t="s">
        <v>477</v>
      </c>
      <c r="D162" s="349"/>
      <c r="E162" s="349"/>
      <c r="F162" s="349"/>
      <c r="G162" s="349"/>
      <c r="H162" s="349"/>
      <c r="I162" s="349"/>
      <c r="J162" s="349"/>
      <c r="K162" s="349"/>
      <c r="L162" s="349"/>
      <c r="M162" s="349"/>
      <c r="N162" s="349"/>
      <c r="O162" s="286"/>
      <c r="P162" s="286"/>
    </row>
    <row r="163" spans="2:16" ht="5.15" customHeight="1" x14ac:dyDescent="0.25">
      <c r="B163" s="286"/>
      <c r="C163" s="288"/>
      <c r="D163" s="288"/>
      <c r="E163" s="286"/>
      <c r="F163" s="286"/>
      <c r="G163" s="286"/>
      <c r="H163" s="286"/>
      <c r="I163" s="286"/>
      <c r="J163" s="286"/>
      <c r="K163" s="286"/>
      <c r="L163" s="286"/>
      <c r="M163" s="286"/>
      <c r="N163" s="286"/>
      <c r="O163" s="286"/>
      <c r="P163" s="286"/>
    </row>
    <row r="164" spans="2:16" x14ac:dyDescent="0.25">
      <c r="B164" s="286"/>
      <c r="C164" s="288" t="s">
        <v>478</v>
      </c>
      <c r="D164" s="288"/>
      <c r="E164" s="286"/>
      <c r="F164" s="286"/>
      <c r="G164" s="286"/>
      <c r="H164" s="286"/>
      <c r="I164" s="286"/>
      <c r="J164" s="286"/>
      <c r="K164" s="286"/>
      <c r="L164" s="286"/>
      <c r="M164" s="286"/>
      <c r="N164" s="286"/>
      <c r="O164" s="286"/>
      <c r="P164" s="286"/>
    </row>
    <row r="165" spans="2:16" ht="5.15" customHeight="1" x14ac:dyDescent="0.25">
      <c r="B165" s="286"/>
      <c r="C165" s="288"/>
      <c r="D165" s="288"/>
      <c r="E165" s="286"/>
      <c r="F165" s="286"/>
      <c r="G165" s="286"/>
      <c r="H165" s="286"/>
      <c r="I165" s="286"/>
      <c r="J165" s="286"/>
      <c r="K165" s="286"/>
      <c r="L165" s="286"/>
      <c r="M165" s="286"/>
      <c r="N165" s="286"/>
      <c r="O165" s="286"/>
      <c r="P165" s="286"/>
    </row>
    <row r="166" spans="2:16" x14ac:dyDescent="0.25">
      <c r="B166" s="286"/>
      <c r="C166" s="288" t="s">
        <v>479</v>
      </c>
      <c r="D166" s="288"/>
      <c r="E166" s="286"/>
      <c r="F166" s="286"/>
      <c r="G166" s="286"/>
      <c r="H166" s="286"/>
      <c r="I166" s="286"/>
      <c r="J166" s="286"/>
      <c r="K166" s="286"/>
      <c r="L166" s="286"/>
      <c r="M166" s="286"/>
      <c r="N166" s="286"/>
      <c r="O166" s="286"/>
      <c r="P166" s="286"/>
    </row>
    <row r="167" spans="2:16" ht="5.15" customHeight="1" x14ac:dyDescent="0.25">
      <c r="B167" s="286"/>
      <c r="C167" s="288"/>
      <c r="D167" s="288"/>
      <c r="E167" s="286"/>
      <c r="F167" s="286"/>
      <c r="G167" s="286"/>
      <c r="H167" s="286"/>
      <c r="I167" s="286"/>
      <c r="J167" s="286"/>
      <c r="K167" s="286"/>
      <c r="L167" s="286"/>
      <c r="M167" s="286"/>
      <c r="N167" s="286"/>
      <c r="O167" s="286"/>
      <c r="P167" s="286"/>
    </row>
    <row r="168" spans="2:16" ht="13" x14ac:dyDescent="0.25">
      <c r="B168" s="286"/>
      <c r="C168" s="6" t="s">
        <v>480</v>
      </c>
      <c r="D168" s="288" t="s">
        <v>481</v>
      </c>
      <c r="E168" s="286"/>
      <c r="F168" s="286"/>
      <c r="G168" s="286"/>
      <c r="H168" s="286"/>
      <c r="I168" s="286"/>
      <c r="J168" s="286"/>
      <c r="K168" s="286"/>
      <c r="L168" s="286"/>
      <c r="M168" s="286"/>
      <c r="N168" s="286"/>
      <c r="O168" s="286"/>
      <c r="P168" s="286"/>
    </row>
    <row r="169" spans="2:16" x14ac:dyDescent="0.25">
      <c r="B169" s="286"/>
      <c r="C169" s="286"/>
      <c r="D169" s="288" t="s">
        <v>482</v>
      </c>
      <c r="E169" s="286"/>
      <c r="F169" s="286"/>
      <c r="G169" s="286"/>
      <c r="H169" s="286"/>
      <c r="I169" s="286"/>
      <c r="J169" s="286"/>
      <c r="K169" s="286"/>
      <c r="L169" s="286"/>
      <c r="M169" s="286"/>
      <c r="N169" s="286"/>
      <c r="O169" s="286"/>
      <c r="P169" s="286"/>
    </row>
    <row r="170" spans="2:16" x14ac:dyDescent="0.25">
      <c r="B170" s="286"/>
      <c r="C170" s="286"/>
      <c r="D170" s="288" t="s">
        <v>483</v>
      </c>
      <c r="E170" s="286"/>
      <c r="F170" s="286"/>
      <c r="G170" s="286"/>
      <c r="H170" s="286"/>
      <c r="I170" s="286"/>
      <c r="J170" s="286"/>
      <c r="K170" s="286"/>
      <c r="L170" s="286"/>
      <c r="M170" s="286"/>
      <c r="N170" s="286"/>
      <c r="O170" s="286"/>
      <c r="P170" s="286"/>
    </row>
    <row r="171" spans="2:16" ht="5.15" customHeight="1" x14ac:dyDescent="0.25">
      <c r="B171" s="286"/>
      <c r="C171" s="288"/>
      <c r="D171" s="288"/>
      <c r="E171" s="286"/>
      <c r="F171" s="286"/>
      <c r="G171" s="286"/>
      <c r="H171" s="286"/>
      <c r="I171" s="286"/>
      <c r="J171" s="286"/>
      <c r="K171" s="286"/>
      <c r="L171" s="286"/>
      <c r="M171" s="286"/>
      <c r="N171" s="286"/>
      <c r="O171" s="286"/>
      <c r="P171" s="286"/>
    </row>
    <row r="172" spans="2:16" x14ac:dyDescent="0.25">
      <c r="B172" s="286"/>
      <c r="C172" s="288" t="s">
        <v>484</v>
      </c>
      <c r="D172" s="288"/>
      <c r="E172" s="286"/>
      <c r="F172" s="286"/>
      <c r="G172" s="286"/>
      <c r="H172" s="286"/>
      <c r="I172" s="286"/>
      <c r="J172" s="286"/>
      <c r="K172" s="286"/>
      <c r="L172" s="286"/>
      <c r="M172" s="286"/>
      <c r="N172" s="286"/>
      <c r="O172" s="286"/>
      <c r="P172" s="286"/>
    </row>
    <row r="173" spans="2:16" ht="5.15" customHeight="1" x14ac:dyDescent="0.25">
      <c r="B173" s="286"/>
      <c r="C173" s="288"/>
      <c r="D173" s="288"/>
      <c r="E173" s="286"/>
      <c r="F173" s="286"/>
      <c r="G173" s="286"/>
      <c r="H173" s="286"/>
      <c r="I173" s="286"/>
      <c r="J173" s="286"/>
      <c r="K173" s="286"/>
      <c r="L173" s="286"/>
      <c r="M173" s="286"/>
      <c r="N173" s="286"/>
      <c r="O173" s="286"/>
      <c r="P173" s="286"/>
    </row>
    <row r="174" spans="2:16" ht="25.5" customHeight="1" x14ac:dyDescent="0.25">
      <c r="B174" s="286"/>
      <c r="C174" s="357" t="s">
        <v>485</v>
      </c>
      <c r="D174" s="357"/>
      <c r="E174" s="357"/>
      <c r="F174" s="357"/>
      <c r="G174" s="357"/>
      <c r="H174" s="357"/>
      <c r="I174" s="357"/>
      <c r="J174" s="357"/>
      <c r="K174" s="357"/>
      <c r="L174" s="357"/>
      <c r="M174" s="357"/>
      <c r="N174" s="357"/>
      <c r="O174" s="286"/>
      <c r="P174" s="286"/>
    </row>
    <row r="175" spans="2:16" ht="5.15" customHeight="1" x14ac:dyDescent="0.35">
      <c r="B175" s="137"/>
      <c r="C175" s="290"/>
      <c r="D175" s="290"/>
      <c r="E175" s="289"/>
      <c r="F175" s="290"/>
      <c r="G175" s="290"/>
      <c r="H175" s="290"/>
      <c r="I175" s="290"/>
      <c r="J175" s="290"/>
      <c r="K175" s="290"/>
      <c r="L175" s="290"/>
      <c r="M175" s="290"/>
      <c r="N175" s="290"/>
      <c r="O175" s="290"/>
      <c r="P175" s="286"/>
    </row>
    <row r="176" spans="2:16" ht="5.15" customHeight="1" x14ac:dyDescent="0.25">
      <c r="B176" s="286"/>
      <c r="C176" s="286"/>
      <c r="D176" s="286"/>
      <c r="E176" s="288"/>
      <c r="F176" s="286"/>
      <c r="G176" s="286"/>
      <c r="H176" s="286"/>
      <c r="I176" s="286"/>
      <c r="J176" s="286"/>
      <c r="K176" s="286"/>
      <c r="L176" s="286"/>
      <c r="M176" s="286"/>
      <c r="N176" s="286"/>
      <c r="O176" s="286"/>
      <c r="P176" s="286"/>
    </row>
    <row r="177" spans="2:16" ht="13" x14ac:dyDescent="0.25">
      <c r="B177" s="5" t="s">
        <v>233</v>
      </c>
      <c r="C177" s="23" t="s">
        <v>486</v>
      </c>
      <c r="D177" s="288"/>
      <c r="E177" s="286"/>
      <c r="F177" s="286"/>
      <c r="G177" s="286"/>
      <c r="H177" s="286"/>
      <c r="I177" s="286"/>
      <c r="J177" s="286"/>
      <c r="K177" s="286"/>
      <c r="L177" s="286"/>
      <c r="M177" s="286"/>
      <c r="N177" s="286"/>
      <c r="O177" s="286"/>
      <c r="P177" s="286"/>
    </row>
    <row r="178" spans="2:16" ht="5.15" customHeight="1" x14ac:dyDescent="0.25">
      <c r="B178" s="286"/>
      <c r="C178" s="288"/>
      <c r="D178" s="288"/>
      <c r="E178" s="286"/>
      <c r="F178" s="286"/>
      <c r="G178" s="286"/>
      <c r="H178" s="286"/>
      <c r="I178" s="286"/>
      <c r="J178" s="286"/>
      <c r="K178" s="286"/>
      <c r="L178" s="286"/>
      <c r="M178" s="286"/>
      <c r="N178" s="286"/>
      <c r="O178" s="286"/>
      <c r="P178" s="286"/>
    </row>
    <row r="179" spans="2:16" ht="25.5" customHeight="1" x14ac:dyDescent="0.25">
      <c r="B179" s="286"/>
      <c r="C179" s="349" t="s">
        <v>487</v>
      </c>
      <c r="D179" s="349"/>
      <c r="E179" s="349"/>
      <c r="F179" s="349"/>
      <c r="G179" s="349"/>
      <c r="H179" s="349"/>
      <c r="I179" s="349"/>
      <c r="J179" s="349"/>
      <c r="K179" s="349"/>
      <c r="L179" s="349"/>
      <c r="M179" s="349"/>
      <c r="N179" s="349"/>
      <c r="O179" s="286"/>
      <c r="P179" s="286"/>
    </row>
    <row r="180" spans="2:16" ht="5.15" customHeight="1" x14ac:dyDescent="0.25">
      <c r="B180" s="286"/>
      <c r="C180" s="288"/>
      <c r="D180" s="286"/>
      <c r="E180" s="288"/>
      <c r="F180" s="286"/>
      <c r="G180" s="286"/>
      <c r="H180" s="286"/>
      <c r="I180" s="286"/>
      <c r="J180" s="286"/>
      <c r="K180" s="286"/>
      <c r="L180" s="286"/>
      <c r="M180" s="286"/>
      <c r="N180" s="286"/>
      <c r="O180" s="286"/>
      <c r="P180" s="286"/>
    </row>
    <row r="181" spans="2:16" x14ac:dyDescent="0.25">
      <c r="B181" s="286"/>
      <c r="C181" s="288" t="s">
        <v>488</v>
      </c>
      <c r="D181" s="286"/>
      <c r="E181" s="288"/>
      <c r="F181" s="286"/>
      <c r="G181" s="286"/>
      <c r="H181" s="286"/>
      <c r="I181" s="286"/>
      <c r="J181" s="286"/>
      <c r="K181" s="286"/>
      <c r="L181" s="286"/>
      <c r="M181" s="286"/>
      <c r="N181" s="286"/>
      <c r="O181" s="286"/>
      <c r="P181" s="286"/>
    </row>
    <row r="182" spans="2:16" ht="5.15" customHeight="1" x14ac:dyDescent="0.25">
      <c r="B182" s="286"/>
      <c r="C182" s="288"/>
      <c r="D182" s="286"/>
      <c r="E182" s="288"/>
      <c r="F182" s="286"/>
      <c r="G182" s="286"/>
      <c r="H182" s="286"/>
      <c r="I182" s="286"/>
      <c r="J182" s="286"/>
      <c r="K182" s="286"/>
      <c r="L182" s="286"/>
      <c r="M182" s="286"/>
      <c r="N182" s="286"/>
      <c r="O182" s="286"/>
      <c r="P182" s="286"/>
    </row>
    <row r="183" spans="2:16" x14ac:dyDescent="0.25">
      <c r="B183" s="286"/>
      <c r="C183" s="288" t="s">
        <v>489</v>
      </c>
      <c r="D183" s="286"/>
      <c r="E183" s="288"/>
      <c r="F183" s="286"/>
      <c r="G183" s="286"/>
      <c r="H183" s="286"/>
      <c r="I183" s="286"/>
      <c r="J183" s="286"/>
      <c r="K183" s="286"/>
      <c r="L183" s="286"/>
      <c r="M183" s="286"/>
      <c r="N183" s="286"/>
      <c r="O183" s="286"/>
      <c r="P183" s="286"/>
    </row>
    <row r="184" spans="2:16" ht="5.15" customHeight="1" x14ac:dyDescent="0.25">
      <c r="B184" s="286"/>
      <c r="C184" s="288"/>
      <c r="D184" s="286"/>
      <c r="E184" s="288"/>
      <c r="F184" s="286"/>
      <c r="G184" s="286"/>
      <c r="H184" s="286"/>
      <c r="I184" s="286"/>
      <c r="J184" s="286"/>
      <c r="K184" s="286"/>
      <c r="L184" s="286"/>
      <c r="M184" s="286"/>
      <c r="N184" s="286"/>
      <c r="O184" s="286"/>
      <c r="P184" s="286"/>
    </row>
    <row r="185" spans="2:16" ht="13" x14ac:dyDescent="0.25">
      <c r="B185" s="286"/>
      <c r="C185" s="6" t="s">
        <v>163</v>
      </c>
      <c r="D185" s="288" t="s">
        <v>490</v>
      </c>
      <c r="E185" s="288"/>
      <c r="F185" s="286"/>
      <c r="G185" s="286"/>
      <c r="H185" s="286"/>
      <c r="I185" s="286"/>
      <c r="J185" s="286"/>
      <c r="K185" s="286"/>
      <c r="L185" s="286"/>
      <c r="M185" s="286"/>
      <c r="N185" s="286"/>
      <c r="O185" s="286"/>
      <c r="P185" s="286"/>
    </row>
    <row r="186" spans="2:16" x14ac:dyDescent="0.25">
      <c r="B186" s="286"/>
      <c r="C186" s="286"/>
      <c r="D186" s="288" t="s">
        <v>491</v>
      </c>
      <c r="E186" s="288"/>
      <c r="F186" s="286"/>
      <c r="G186" s="286"/>
      <c r="H186" s="286"/>
      <c r="I186" s="286"/>
      <c r="J186" s="286"/>
      <c r="K186" s="286"/>
      <c r="L186" s="286"/>
      <c r="M186" s="286"/>
      <c r="N186" s="286"/>
      <c r="O186" s="286"/>
      <c r="P186" s="286"/>
    </row>
    <row r="187" spans="2:16" x14ac:dyDescent="0.25">
      <c r="B187" s="286"/>
      <c r="C187" s="286"/>
      <c r="D187" s="288" t="s">
        <v>492</v>
      </c>
      <c r="E187" s="288"/>
      <c r="F187" s="286"/>
      <c r="G187" s="286"/>
      <c r="H187" s="286"/>
      <c r="I187" s="286"/>
      <c r="J187" s="286"/>
      <c r="K187" s="286"/>
      <c r="L187" s="286"/>
      <c r="M187" s="286"/>
      <c r="N187" s="286"/>
      <c r="O187" s="286"/>
      <c r="P187" s="286"/>
    </row>
    <row r="188" spans="2:16" ht="5.15" customHeight="1" x14ac:dyDescent="0.25">
      <c r="B188" s="286"/>
      <c r="C188" s="288"/>
      <c r="D188" s="286"/>
      <c r="E188" s="288"/>
      <c r="F188" s="286"/>
      <c r="G188" s="286"/>
      <c r="H188" s="286"/>
      <c r="I188" s="286"/>
      <c r="J188" s="286"/>
      <c r="K188" s="286"/>
      <c r="L188" s="286"/>
      <c r="M188" s="286"/>
      <c r="N188" s="286"/>
      <c r="O188" s="286"/>
      <c r="P188" s="286"/>
    </row>
    <row r="189" spans="2:16" x14ac:dyDescent="0.25">
      <c r="B189" s="286"/>
      <c r="C189" s="288" t="s">
        <v>493</v>
      </c>
      <c r="D189" s="286"/>
      <c r="E189" s="288"/>
      <c r="F189" s="286"/>
      <c r="G189" s="286"/>
      <c r="H189" s="286"/>
      <c r="I189" s="286"/>
      <c r="J189" s="286"/>
      <c r="K189" s="286"/>
      <c r="L189" s="286"/>
      <c r="M189" s="286"/>
      <c r="N189" s="286"/>
      <c r="O189" s="286"/>
      <c r="P189" s="286"/>
    </row>
    <row r="190" spans="2:16" s="279" customFormat="1" ht="5.15" customHeight="1" x14ac:dyDescent="0.25">
      <c r="B190" s="288"/>
      <c r="C190" s="288"/>
      <c r="D190" s="288"/>
      <c r="E190" s="288"/>
      <c r="F190" s="288"/>
      <c r="G190" s="288"/>
      <c r="H190" s="288"/>
      <c r="I190" s="288"/>
      <c r="J190" s="288"/>
      <c r="K190" s="288"/>
      <c r="L190" s="288"/>
      <c r="M190" s="288"/>
      <c r="N190" s="288"/>
      <c r="O190" s="288"/>
      <c r="P190" s="288"/>
    </row>
    <row r="191" spans="2:16" ht="25.5" customHeight="1" x14ac:dyDescent="0.25">
      <c r="B191" s="286"/>
      <c r="C191" s="357" t="s">
        <v>494</v>
      </c>
      <c r="D191" s="357"/>
      <c r="E191" s="357"/>
      <c r="F191" s="357"/>
      <c r="G191" s="357"/>
      <c r="H191" s="357"/>
      <c r="I191" s="357"/>
      <c r="J191" s="357"/>
      <c r="K191" s="357"/>
      <c r="L191" s="357"/>
      <c r="M191" s="357"/>
      <c r="N191" s="357"/>
      <c r="O191" s="286"/>
      <c r="P191" s="286"/>
    </row>
    <row r="192" spans="2:16" ht="5.15" customHeight="1" x14ac:dyDescent="0.35">
      <c r="B192" s="137"/>
      <c r="C192" s="290"/>
      <c r="D192" s="290"/>
      <c r="E192" s="289"/>
      <c r="F192" s="290"/>
      <c r="G192" s="290"/>
      <c r="H192" s="290"/>
      <c r="I192" s="290"/>
      <c r="J192" s="290"/>
      <c r="K192" s="290"/>
      <c r="L192" s="290"/>
      <c r="M192" s="290"/>
      <c r="N192" s="290"/>
      <c r="O192" s="290"/>
      <c r="P192" s="286"/>
    </row>
    <row r="193" spans="2:16" ht="5.15" customHeight="1" x14ac:dyDescent="0.25">
      <c r="B193" s="286"/>
      <c r="C193" s="286"/>
      <c r="D193" s="286"/>
      <c r="E193" s="288"/>
      <c r="F193" s="286"/>
      <c r="G193" s="286"/>
      <c r="H193" s="286"/>
      <c r="I193" s="286"/>
      <c r="J193" s="286"/>
      <c r="K193" s="286"/>
      <c r="L193" s="286"/>
      <c r="M193" s="286"/>
      <c r="N193" s="286"/>
      <c r="O193" s="286"/>
      <c r="P193" s="286"/>
    </row>
    <row r="194" spans="2:16" ht="13" x14ac:dyDescent="0.25">
      <c r="B194" s="5" t="s">
        <v>240</v>
      </c>
      <c r="C194" s="23" t="s">
        <v>495</v>
      </c>
      <c r="D194" s="286"/>
      <c r="E194" s="288"/>
      <c r="F194" s="286"/>
      <c r="G194" s="286"/>
      <c r="H194" s="286"/>
      <c r="I194" s="286"/>
      <c r="J194" s="286"/>
      <c r="K194" s="286"/>
      <c r="L194" s="286"/>
      <c r="M194" s="286"/>
      <c r="N194" s="286"/>
      <c r="O194" s="286"/>
      <c r="P194" s="286"/>
    </row>
    <row r="195" spans="2:16" ht="5.15" customHeight="1" x14ac:dyDescent="0.25">
      <c r="B195" s="286"/>
      <c r="C195" s="288"/>
      <c r="D195" s="286"/>
      <c r="E195" s="288"/>
      <c r="F195" s="286"/>
      <c r="G195" s="286"/>
      <c r="H195" s="286"/>
      <c r="I195" s="286"/>
      <c r="J195" s="286"/>
      <c r="K195" s="286"/>
      <c r="L195" s="286"/>
      <c r="M195" s="286"/>
      <c r="N195" s="286"/>
      <c r="O195" s="286"/>
      <c r="P195" s="286"/>
    </row>
    <row r="196" spans="2:16" ht="25.5" customHeight="1" x14ac:dyDescent="0.25">
      <c r="B196" s="286"/>
      <c r="C196" s="349" t="s">
        <v>496</v>
      </c>
      <c r="D196" s="349"/>
      <c r="E196" s="349"/>
      <c r="F196" s="349"/>
      <c r="G196" s="349"/>
      <c r="H196" s="349"/>
      <c r="I196" s="349"/>
      <c r="J196" s="349"/>
      <c r="K196" s="349"/>
      <c r="L196" s="349"/>
      <c r="M196" s="349"/>
      <c r="N196" s="349"/>
      <c r="O196" s="286"/>
      <c r="P196" s="286"/>
    </row>
    <row r="197" spans="2:16" ht="5.15" customHeight="1" x14ac:dyDescent="0.25">
      <c r="B197" s="286"/>
      <c r="C197" s="288"/>
      <c r="D197" s="286"/>
      <c r="E197" s="288"/>
      <c r="F197" s="286"/>
      <c r="G197" s="286"/>
      <c r="H197" s="286"/>
      <c r="I197" s="286"/>
      <c r="J197" s="286"/>
      <c r="K197" s="286"/>
      <c r="L197" s="286"/>
      <c r="M197" s="286"/>
      <c r="N197" s="286"/>
      <c r="O197" s="286"/>
      <c r="P197" s="286"/>
    </row>
    <row r="198" spans="2:16" x14ac:dyDescent="0.25">
      <c r="B198" s="286"/>
      <c r="C198" s="288" t="s">
        <v>497</v>
      </c>
      <c r="D198" s="286"/>
      <c r="E198" s="288"/>
      <c r="F198" s="286"/>
      <c r="G198" s="286"/>
      <c r="H198" s="286"/>
      <c r="I198" s="286"/>
      <c r="J198" s="286"/>
      <c r="K198" s="286"/>
      <c r="L198" s="286"/>
      <c r="M198" s="286"/>
      <c r="N198" s="286"/>
      <c r="O198" s="286"/>
      <c r="P198" s="286"/>
    </row>
    <row r="199" spans="2:16" ht="5.15" customHeight="1" x14ac:dyDescent="0.25">
      <c r="B199" s="286"/>
      <c r="C199" s="288"/>
      <c r="D199" s="286"/>
      <c r="E199" s="288"/>
      <c r="F199" s="286"/>
      <c r="G199" s="286"/>
      <c r="H199" s="286"/>
      <c r="I199" s="286"/>
      <c r="J199" s="286"/>
      <c r="K199" s="286"/>
      <c r="L199" s="286"/>
      <c r="M199" s="286"/>
      <c r="N199" s="286"/>
      <c r="O199" s="286"/>
      <c r="P199" s="286"/>
    </row>
    <row r="200" spans="2:16" x14ac:dyDescent="0.25">
      <c r="B200" s="286"/>
      <c r="C200" s="288" t="s">
        <v>498</v>
      </c>
      <c r="D200" s="286"/>
      <c r="E200" s="288"/>
      <c r="F200" s="286"/>
      <c r="G200" s="286"/>
      <c r="H200" s="286"/>
      <c r="I200" s="286"/>
      <c r="J200" s="286"/>
      <c r="K200" s="286"/>
      <c r="L200" s="286"/>
      <c r="M200" s="286"/>
      <c r="N200" s="286"/>
      <c r="O200" s="286"/>
      <c r="P200" s="286"/>
    </row>
    <row r="201" spans="2:16" ht="5.15" customHeight="1" x14ac:dyDescent="0.25">
      <c r="B201" s="286"/>
      <c r="C201" s="288"/>
      <c r="D201" s="286"/>
      <c r="E201" s="288"/>
      <c r="F201" s="286"/>
      <c r="G201" s="286"/>
      <c r="H201" s="286"/>
      <c r="I201" s="286"/>
      <c r="J201" s="286"/>
      <c r="K201" s="286"/>
      <c r="L201" s="286"/>
      <c r="M201" s="286"/>
      <c r="N201" s="286"/>
      <c r="O201" s="286"/>
      <c r="P201" s="286"/>
    </row>
    <row r="202" spans="2:16" ht="13" x14ac:dyDescent="0.25">
      <c r="B202" s="286"/>
      <c r="C202" s="6" t="s">
        <v>499</v>
      </c>
      <c r="D202" s="288" t="s">
        <v>500</v>
      </c>
      <c r="E202" s="288"/>
      <c r="F202" s="286"/>
      <c r="G202" s="286"/>
      <c r="H202" s="286"/>
      <c r="I202" s="286"/>
      <c r="J202" s="286"/>
      <c r="K202" s="286"/>
      <c r="L202" s="286"/>
      <c r="M202" s="286"/>
      <c r="N202" s="286"/>
      <c r="O202" s="286"/>
      <c r="P202" s="286"/>
    </row>
    <row r="203" spans="2:16" x14ac:dyDescent="0.25">
      <c r="B203" s="286"/>
      <c r="C203" s="286"/>
      <c r="D203" s="288" t="s">
        <v>501</v>
      </c>
      <c r="E203" s="288"/>
      <c r="F203" s="286"/>
      <c r="G203" s="286"/>
      <c r="H203" s="286"/>
      <c r="I203" s="286"/>
      <c r="J203" s="286"/>
      <c r="K203" s="286"/>
      <c r="L203" s="286"/>
      <c r="M203" s="286"/>
      <c r="N203" s="286"/>
      <c r="O203" s="286"/>
      <c r="P203" s="286"/>
    </row>
    <row r="204" spans="2:16" x14ac:dyDescent="0.25">
      <c r="B204" s="286"/>
      <c r="C204" s="286"/>
      <c r="D204" s="288" t="s">
        <v>502</v>
      </c>
      <c r="E204" s="288"/>
      <c r="F204" s="286"/>
      <c r="G204" s="286"/>
      <c r="H204" s="286"/>
      <c r="I204" s="286"/>
      <c r="J204" s="286"/>
      <c r="K204" s="286"/>
      <c r="L204" s="286"/>
      <c r="M204" s="286"/>
      <c r="N204" s="286"/>
      <c r="O204" s="286"/>
      <c r="P204" s="286"/>
    </row>
    <row r="205" spans="2:16" ht="5.15" customHeight="1" x14ac:dyDescent="0.25">
      <c r="B205" s="286"/>
      <c r="C205" s="288"/>
      <c r="D205" s="286"/>
      <c r="E205" s="288"/>
      <c r="F205" s="286"/>
      <c r="G205" s="286"/>
      <c r="H205" s="286"/>
      <c r="I205" s="286"/>
      <c r="J205" s="286"/>
      <c r="K205" s="286"/>
      <c r="L205" s="286"/>
      <c r="M205" s="286"/>
      <c r="N205" s="286"/>
      <c r="O205" s="286"/>
      <c r="P205" s="286"/>
    </row>
    <row r="206" spans="2:16" x14ac:dyDescent="0.25">
      <c r="B206" s="286"/>
      <c r="C206" s="288" t="s">
        <v>503</v>
      </c>
      <c r="D206" s="286"/>
      <c r="E206" s="288"/>
      <c r="F206" s="286"/>
      <c r="G206" s="286"/>
      <c r="H206" s="286"/>
      <c r="I206" s="286"/>
      <c r="J206" s="286"/>
      <c r="K206" s="286"/>
      <c r="L206" s="286"/>
      <c r="M206" s="286"/>
      <c r="N206" s="286"/>
      <c r="O206" s="286"/>
      <c r="P206" s="286"/>
    </row>
    <row r="207" spans="2:16" ht="5.15" customHeight="1" x14ac:dyDescent="0.25">
      <c r="B207" s="286"/>
      <c r="C207" s="288"/>
      <c r="D207" s="286"/>
      <c r="E207" s="288"/>
      <c r="F207" s="286"/>
      <c r="G207" s="286"/>
      <c r="H207" s="286"/>
      <c r="I207" s="286"/>
      <c r="J207" s="286"/>
      <c r="K207" s="286"/>
      <c r="L207" s="286"/>
      <c r="M207" s="286"/>
      <c r="N207" s="286"/>
      <c r="O207" s="286"/>
      <c r="P207" s="286"/>
    </row>
    <row r="208" spans="2:16" ht="25.5" customHeight="1" x14ac:dyDescent="0.25">
      <c r="B208" s="286"/>
      <c r="C208" s="357" t="s">
        <v>504</v>
      </c>
      <c r="D208" s="357"/>
      <c r="E208" s="357"/>
      <c r="F208" s="357"/>
      <c r="G208" s="357"/>
      <c r="H208" s="357"/>
      <c r="I208" s="357"/>
      <c r="J208" s="357"/>
      <c r="K208" s="357"/>
      <c r="L208" s="357"/>
      <c r="M208" s="357"/>
      <c r="N208" s="357"/>
      <c r="O208" s="286"/>
      <c r="P208" s="286"/>
    </row>
  </sheetData>
  <autoFilter ref="H17:N38" xr:uid="{EC802981-56D3-4418-8074-D87017D56802}"/>
  <mergeCells count="9">
    <mergeCell ref="H16:N16"/>
    <mergeCell ref="C208:N208"/>
    <mergeCell ref="C196:N196"/>
    <mergeCell ref="C191:N191"/>
    <mergeCell ref="C179:N179"/>
    <mergeCell ref="C174:N174"/>
    <mergeCell ref="C162:N162"/>
    <mergeCell ref="C157:N157"/>
    <mergeCell ref="C145:N145"/>
  </mergeCells>
  <hyperlinks>
    <hyperlink ref="B8" r:id="rId1" display="http://ifc43-docs.standards.buildingsmart.org/IFC/RELEASE/IFC4x3/HTML/lexical/IfcFacilityPart.htm" xr:uid="{BDF227EB-B2E7-4377-91CC-1E029219069E}"/>
    <hyperlink ref="C143" r:id="rId2" display="http://ifc43-docs.standards.buildingsmart.org/IFC/RELEASE/IFC4x3/HTML/lexical/IfcFacilityPart.htm" xr:uid="{73F1C2C5-E7D4-4E3D-93A4-389AA214910D}"/>
  </hyperlinks>
  <pageMargins left="0.70866141732283472" right="0.70866141732283472" top="0.9055118110236221" bottom="0.78740157480314965" header="0.31496062992125984" footer="0.31496062992125984"/>
  <pageSetup paperSize="8" scale="85" orientation="landscape" verticalDpi="599" r:id="rId3"/>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606D-6035-4EC9-956A-3368458E3972}">
  <sheetPr>
    <tabColor theme="6" tint="0.39997558519241921"/>
    <outlinePr summaryBelow="0" summaryRight="0"/>
  </sheetPr>
  <dimension ref="A1:Y100"/>
  <sheetViews>
    <sheetView showGridLines="0" view="pageBreakPreview" zoomScale="85" zoomScaleNormal="85" zoomScaleSheetLayoutView="85" workbookViewId="0">
      <selection activeCell="B5" sqref="B5"/>
    </sheetView>
  </sheetViews>
  <sheetFormatPr baseColWidth="10" defaultColWidth="9.453125" defaultRowHeight="12.5" outlineLevelCol="1" x14ac:dyDescent="0.25"/>
  <cols>
    <col min="1" max="1" width="5.7265625" style="19" customWidth="1"/>
    <col min="2" max="2" width="5.54296875" style="19" customWidth="1"/>
    <col min="3" max="3" width="18.54296875" style="19" customWidth="1"/>
    <col min="4" max="4" width="12.7265625" style="27" customWidth="1"/>
    <col min="5" max="5" width="12.7265625" style="19" customWidth="1"/>
    <col min="6" max="8" width="22.7265625" style="19" customWidth="1"/>
    <col min="9" max="9" width="25.7265625" style="19" customWidth="1"/>
    <col min="10" max="10" width="22.7265625" style="24" customWidth="1"/>
    <col min="11" max="11" width="22.7265625" style="19" customWidth="1"/>
    <col min="12" max="12" width="24.7265625" style="19" customWidth="1"/>
    <col min="13" max="13" width="14.7265625" style="19" customWidth="1"/>
    <col min="14" max="14" width="22.7265625" style="19" customWidth="1"/>
    <col min="15" max="15" width="33.7265625" style="19" customWidth="1"/>
    <col min="16" max="16" width="12.7265625" style="19" customWidth="1"/>
    <col min="17" max="17" width="88.54296875" style="19" customWidth="1"/>
    <col min="18" max="18" width="2.54296875" style="19" customWidth="1" collapsed="1"/>
    <col min="19" max="19" width="15.453125" style="19" hidden="1" customWidth="1" outlineLevel="1"/>
    <col min="20" max="21" width="12.54296875" style="24" hidden="1" customWidth="1" outlineLevel="1"/>
    <col min="22" max="22" width="9.453125" style="19" hidden="1" customWidth="1" outlineLevel="1"/>
    <col min="23" max="16384" width="9.453125" style="19"/>
  </cols>
  <sheetData>
    <row r="1" spans="2:24" x14ac:dyDescent="0.25">
      <c r="B1" s="286"/>
      <c r="C1" s="286"/>
      <c r="D1" s="300"/>
      <c r="E1" s="286"/>
      <c r="F1" s="286"/>
      <c r="G1" s="286"/>
      <c r="H1" s="286"/>
      <c r="I1" s="286"/>
      <c r="J1" s="298"/>
      <c r="K1" s="286"/>
      <c r="L1" s="286"/>
      <c r="M1" s="286"/>
      <c r="N1" s="286"/>
      <c r="O1" s="286"/>
      <c r="P1" s="286"/>
      <c r="Q1" s="286"/>
      <c r="R1" s="286"/>
      <c r="S1" s="286"/>
      <c r="T1" s="286"/>
      <c r="U1" s="286"/>
      <c r="V1" s="286"/>
      <c r="W1" s="286"/>
      <c r="X1" s="286"/>
    </row>
    <row r="2" spans="2:24" x14ac:dyDescent="0.25">
      <c r="B2" s="286"/>
      <c r="C2" s="286"/>
      <c r="D2" s="300"/>
      <c r="E2" s="286"/>
      <c r="F2" s="286"/>
      <c r="G2" s="286"/>
      <c r="H2" s="286"/>
      <c r="I2" s="286"/>
      <c r="J2" s="298"/>
      <c r="K2" s="286"/>
      <c r="L2" s="286"/>
      <c r="M2" s="286"/>
      <c r="N2" s="286"/>
      <c r="O2" s="286"/>
      <c r="P2" s="286"/>
      <c r="Q2" s="254" t="s">
        <v>0</v>
      </c>
      <c r="R2" s="286"/>
      <c r="S2" s="286"/>
      <c r="T2" s="286"/>
      <c r="U2" s="286"/>
      <c r="V2" s="286"/>
      <c r="W2" s="286"/>
      <c r="X2" s="286"/>
    </row>
    <row r="3" spans="2:24" ht="4.5" customHeight="1" x14ac:dyDescent="0.25">
      <c r="B3" s="286"/>
      <c r="C3" s="286"/>
      <c r="D3" s="300"/>
      <c r="E3" s="286"/>
      <c r="F3" s="286"/>
      <c r="G3" s="286"/>
      <c r="H3" s="286"/>
      <c r="I3" s="286"/>
      <c r="J3" s="298"/>
      <c r="K3" s="286"/>
      <c r="L3" s="286"/>
      <c r="M3" s="286"/>
      <c r="N3" s="286"/>
      <c r="O3" s="286"/>
      <c r="P3" s="286"/>
      <c r="Q3" s="286"/>
      <c r="R3" s="286"/>
      <c r="S3" s="286"/>
      <c r="T3" s="286"/>
      <c r="U3" s="286"/>
      <c r="V3" s="286"/>
      <c r="W3" s="286"/>
      <c r="X3" s="286"/>
    </row>
    <row r="4" spans="2:24" ht="5.15" customHeight="1" x14ac:dyDescent="0.25">
      <c r="B4" s="287"/>
      <c r="C4" s="287"/>
      <c r="D4" s="301"/>
      <c r="E4" s="302"/>
      <c r="F4" s="287"/>
      <c r="G4" s="287"/>
      <c r="H4" s="287"/>
      <c r="I4" s="287"/>
      <c r="J4" s="287"/>
      <c r="K4" s="287"/>
      <c r="L4" s="303"/>
      <c r="M4" s="287"/>
      <c r="N4" s="287"/>
      <c r="O4" s="287"/>
      <c r="P4" s="287"/>
      <c r="Q4" s="287"/>
      <c r="R4" s="286"/>
      <c r="S4" s="287"/>
      <c r="T4" s="287"/>
      <c r="U4" s="287"/>
      <c r="V4" s="287"/>
      <c r="W4" s="298"/>
      <c r="X4" s="298"/>
    </row>
    <row r="5" spans="2:24" ht="15.5" x14ac:dyDescent="0.35">
      <c r="B5" s="89" t="s">
        <v>505</v>
      </c>
      <c r="C5" s="286"/>
      <c r="D5" s="304"/>
      <c r="E5" s="300"/>
      <c r="F5" s="286"/>
      <c r="G5" s="286"/>
      <c r="H5" s="286"/>
      <c r="I5" s="286"/>
      <c r="J5" s="286"/>
      <c r="K5" s="286"/>
      <c r="L5" s="298"/>
      <c r="M5" s="286"/>
      <c r="N5" s="286"/>
      <c r="O5" s="286"/>
      <c r="P5" s="286"/>
      <c r="Q5" s="286"/>
      <c r="R5" s="286"/>
      <c r="S5" s="286"/>
      <c r="T5" s="286"/>
      <c r="U5" s="286"/>
      <c r="V5" s="286"/>
      <c r="W5" s="298"/>
      <c r="X5" s="298"/>
    </row>
    <row r="6" spans="2:24" ht="5.15" customHeight="1" x14ac:dyDescent="0.35">
      <c r="B6" s="137"/>
      <c r="C6" s="290"/>
      <c r="D6" s="292"/>
      <c r="E6" s="291"/>
      <c r="F6" s="290"/>
      <c r="G6" s="290"/>
      <c r="H6" s="290"/>
      <c r="I6" s="290"/>
      <c r="J6" s="290"/>
      <c r="K6" s="290"/>
      <c r="L6" s="305"/>
      <c r="M6" s="290"/>
      <c r="N6" s="290"/>
      <c r="O6" s="290"/>
      <c r="P6" s="290"/>
      <c r="Q6" s="290"/>
      <c r="R6" s="286"/>
      <c r="S6" s="290"/>
      <c r="T6" s="290"/>
      <c r="U6" s="290"/>
      <c r="V6" s="290"/>
      <c r="W6" s="298"/>
      <c r="X6" s="298"/>
    </row>
    <row r="7" spans="2:24" ht="5.15" customHeight="1" x14ac:dyDescent="0.25">
      <c r="B7" s="286"/>
      <c r="C7" s="286"/>
      <c r="D7" s="300"/>
      <c r="E7" s="300"/>
      <c r="F7" s="286"/>
      <c r="G7" s="286"/>
      <c r="H7" s="286"/>
      <c r="I7" s="286"/>
      <c r="J7" s="286"/>
      <c r="K7" s="286"/>
      <c r="L7" s="298"/>
      <c r="M7" s="286"/>
      <c r="N7" s="286"/>
      <c r="O7" s="286"/>
      <c r="P7" s="286"/>
      <c r="Q7" s="286"/>
      <c r="R7" s="286"/>
      <c r="S7" s="286"/>
      <c r="T7" s="286"/>
      <c r="U7" s="286"/>
      <c r="V7" s="286"/>
      <c r="W7" s="298"/>
      <c r="X7" s="298"/>
    </row>
    <row r="8" spans="2:24" x14ac:dyDescent="0.25">
      <c r="B8" s="227" t="s">
        <v>184</v>
      </c>
      <c r="C8" s="286"/>
      <c r="D8" s="300"/>
      <c r="E8" s="286"/>
      <c r="F8" s="286"/>
      <c r="G8" s="286"/>
      <c r="H8" s="286"/>
      <c r="I8" s="286"/>
      <c r="J8" s="298"/>
      <c r="K8" s="286"/>
      <c r="L8" s="286"/>
      <c r="M8" s="286"/>
      <c r="N8" s="286"/>
      <c r="O8" s="286"/>
      <c r="P8" s="286"/>
      <c r="Q8" s="286"/>
      <c r="R8" s="286"/>
      <c r="S8" s="286"/>
      <c r="T8" s="298"/>
      <c r="U8" s="298"/>
      <c r="V8" s="286"/>
      <c r="W8" s="286"/>
      <c r="X8" s="286"/>
    </row>
    <row r="9" spans="2:24" x14ac:dyDescent="0.25">
      <c r="B9" s="14" t="s">
        <v>506</v>
      </c>
      <c r="C9" s="286"/>
      <c r="D9" s="300"/>
      <c r="E9" s="286"/>
      <c r="F9" s="286"/>
      <c r="G9" s="286"/>
      <c r="H9" s="286"/>
      <c r="I9" s="286"/>
      <c r="J9" s="298"/>
      <c r="K9" s="286"/>
      <c r="L9" s="286"/>
      <c r="M9" s="286"/>
      <c r="N9" s="286"/>
      <c r="O9" s="286"/>
      <c r="P9" s="286"/>
      <c r="Q9" s="286"/>
      <c r="R9" s="286"/>
      <c r="S9" s="286"/>
      <c r="T9" s="298"/>
      <c r="U9" s="298"/>
      <c r="V9" s="286"/>
      <c r="W9" s="286"/>
      <c r="X9" s="286"/>
    </row>
    <row r="10" spans="2:24" ht="13" x14ac:dyDescent="0.25">
      <c r="B10" s="286"/>
      <c r="C10" s="286"/>
      <c r="D10" s="300"/>
      <c r="E10" s="286"/>
      <c r="F10" s="16"/>
      <c r="G10" s="16"/>
      <c r="H10" s="16"/>
      <c r="I10" s="16"/>
      <c r="J10" s="16"/>
      <c r="K10" s="16"/>
      <c r="L10" s="16"/>
      <c r="M10" s="286"/>
      <c r="N10" s="16"/>
      <c r="O10" s="16"/>
      <c r="P10" s="286"/>
      <c r="Q10" s="286"/>
      <c r="R10" s="286"/>
      <c r="S10" s="15"/>
      <c r="T10" s="130"/>
      <c r="U10" s="130"/>
      <c r="V10" s="130"/>
      <c r="W10" s="286"/>
      <c r="X10" s="286"/>
    </row>
    <row r="11" spans="2:24" ht="15" customHeight="1" x14ac:dyDescent="0.25">
      <c r="B11" s="286"/>
      <c r="C11" s="98" t="s">
        <v>219</v>
      </c>
      <c r="D11" s="191" t="s">
        <v>106</v>
      </c>
      <c r="E11" s="191" t="s">
        <v>110</v>
      </c>
      <c r="F11" s="190" t="s">
        <v>114</v>
      </c>
      <c r="G11" s="191" t="s">
        <v>507</v>
      </c>
      <c r="H11" s="190" t="s">
        <v>508</v>
      </c>
      <c r="I11" s="191" t="s">
        <v>124</v>
      </c>
      <c r="J11" s="190" t="s">
        <v>128</v>
      </c>
      <c r="K11" s="191" t="s">
        <v>509</v>
      </c>
      <c r="L11" s="191" t="s">
        <v>136</v>
      </c>
      <c r="M11" s="191" t="s">
        <v>140</v>
      </c>
      <c r="N11" s="191" t="s">
        <v>144</v>
      </c>
      <c r="O11" s="115" t="s">
        <v>510</v>
      </c>
      <c r="P11" s="99" t="s">
        <v>511</v>
      </c>
      <c r="Q11" s="99" t="s">
        <v>512</v>
      </c>
      <c r="R11" s="96"/>
      <c r="S11" s="99" t="s">
        <v>81</v>
      </c>
      <c r="T11" s="99" t="s">
        <v>85</v>
      </c>
      <c r="U11" s="99" t="s">
        <v>513</v>
      </c>
      <c r="V11" s="99" t="s">
        <v>514</v>
      </c>
      <c r="W11" s="286"/>
      <c r="X11" s="286"/>
    </row>
    <row r="12" spans="2:24" ht="15" customHeight="1" x14ac:dyDescent="0.25">
      <c r="B12" s="286"/>
      <c r="C12" s="306" t="s">
        <v>226</v>
      </c>
      <c r="D12" s="101" t="s">
        <v>106</v>
      </c>
      <c r="E12" s="100" t="s">
        <v>110</v>
      </c>
      <c r="F12" s="109" t="s">
        <v>515</v>
      </c>
      <c r="G12" s="219" t="s">
        <v>272</v>
      </c>
      <c r="H12" s="109" t="s">
        <v>277</v>
      </c>
      <c r="I12" s="102" t="s">
        <v>516</v>
      </c>
      <c r="J12" s="109" t="s">
        <v>517</v>
      </c>
      <c r="K12" s="100" t="s">
        <v>518</v>
      </c>
      <c r="L12" s="100" t="s">
        <v>519</v>
      </c>
      <c r="M12" s="100" t="s">
        <v>140</v>
      </c>
      <c r="N12" s="100" t="s">
        <v>520</v>
      </c>
      <c r="O12" s="116" t="s">
        <v>521</v>
      </c>
      <c r="P12" s="102" t="s">
        <v>511</v>
      </c>
      <c r="Q12" s="102" t="s">
        <v>522</v>
      </c>
      <c r="R12" s="97"/>
      <c r="S12" s="102" t="s">
        <v>81</v>
      </c>
      <c r="T12" s="102" t="s">
        <v>85</v>
      </c>
      <c r="U12" s="102" t="s">
        <v>513</v>
      </c>
      <c r="V12" s="102" t="s">
        <v>514</v>
      </c>
      <c r="W12" s="286"/>
      <c r="X12" s="286"/>
    </row>
    <row r="13" spans="2:24" s="27" customFormat="1" ht="15" customHeight="1" x14ac:dyDescent="0.25">
      <c r="B13" s="300"/>
      <c r="C13" s="103" t="s">
        <v>233</v>
      </c>
      <c r="D13" s="101" t="s">
        <v>523</v>
      </c>
      <c r="E13" s="101" t="s">
        <v>524</v>
      </c>
      <c r="F13" s="215" t="s">
        <v>114</v>
      </c>
      <c r="G13" s="220" t="s">
        <v>273</v>
      </c>
      <c r="H13" s="215" t="s">
        <v>278</v>
      </c>
      <c r="I13" s="101" t="s">
        <v>525</v>
      </c>
      <c r="J13" s="110" t="s">
        <v>526</v>
      </c>
      <c r="K13" s="101" t="s">
        <v>527</v>
      </c>
      <c r="L13" s="101" t="s">
        <v>528</v>
      </c>
      <c r="M13" s="101" t="s">
        <v>529</v>
      </c>
      <c r="N13" s="101" t="s">
        <v>530</v>
      </c>
      <c r="O13" s="110" t="s">
        <v>531</v>
      </c>
      <c r="P13" s="101" t="s">
        <v>511</v>
      </c>
      <c r="Q13" s="101" t="s">
        <v>532</v>
      </c>
      <c r="R13" s="307"/>
      <c r="S13" s="101" t="s">
        <v>81</v>
      </c>
      <c r="T13" s="101" t="s">
        <v>85</v>
      </c>
      <c r="U13" s="101" t="s">
        <v>513</v>
      </c>
      <c r="V13" s="101" t="s">
        <v>514</v>
      </c>
      <c r="W13" s="300"/>
      <c r="X13" s="300"/>
    </row>
    <row r="14" spans="2:24" s="27" customFormat="1" ht="15" customHeight="1" x14ac:dyDescent="0.25">
      <c r="B14" s="300"/>
      <c r="C14" s="104" t="s">
        <v>240</v>
      </c>
      <c r="D14" s="105" t="s">
        <v>533</v>
      </c>
      <c r="E14" s="105" t="s">
        <v>110</v>
      </c>
      <c r="F14" s="216" t="s">
        <v>534</v>
      </c>
      <c r="G14" s="221" t="s">
        <v>274</v>
      </c>
      <c r="H14" s="216" t="s">
        <v>279</v>
      </c>
      <c r="I14" s="105" t="s">
        <v>535</v>
      </c>
      <c r="J14" s="111" t="s">
        <v>536</v>
      </c>
      <c r="K14" s="105" t="s">
        <v>537</v>
      </c>
      <c r="L14" s="105" t="s">
        <v>538</v>
      </c>
      <c r="M14" s="105" t="s">
        <v>539</v>
      </c>
      <c r="N14" s="105" t="s">
        <v>540</v>
      </c>
      <c r="O14" s="111" t="s">
        <v>541</v>
      </c>
      <c r="P14" s="105" t="s">
        <v>542</v>
      </c>
      <c r="Q14" s="105" t="s">
        <v>543</v>
      </c>
      <c r="R14" s="307"/>
      <c r="S14" s="105" t="s">
        <v>81</v>
      </c>
      <c r="T14" s="105" t="s">
        <v>85</v>
      </c>
      <c r="U14" s="105" t="s">
        <v>513</v>
      </c>
      <c r="V14" s="105" t="s">
        <v>514</v>
      </c>
      <c r="W14" s="300"/>
      <c r="X14" s="300"/>
    </row>
    <row r="15" spans="2:24" ht="20" x14ac:dyDescent="0.25">
      <c r="B15" s="286"/>
      <c r="C15" s="308"/>
      <c r="D15" s="232" t="s">
        <v>544</v>
      </c>
      <c r="E15" s="232" t="s">
        <v>544</v>
      </c>
      <c r="F15" s="237" t="s">
        <v>545</v>
      </c>
      <c r="G15" s="238" t="s">
        <v>545</v>
      </c>
      <c r="H15" s="237" t="s">
        <v>545</v>
      </c>
      <c r="I15" s="232" t="s">
        <v>544</v>
      </c>
      <c r="J15" s="237" t="s">
        <v>545</v>
      </c>
      <c r="K15" s="232" t="s">
        <v>544</v>
      </c>
      <c r="L15" s="232" t="s">
        <v>546</v>
      </c>
      <c r="M15" s="239" t="s">
        <v>546</v>
      </c>
      <c r="N15" s="232" t="s">
        <v>544</v>
      </c>
      <c r="O15" s="240" t="s">
        <v>547</v>
      </c>
      <c r="P15" s="239"/>
      <c r="Q15" s="239"/>
      <c r="R15" s="309"/>
      <c r="S15" s="310" t="s">
        <v>548</v>
      </c>
      <c r="T15" s="310" t="s">
        <v>548</v>
      </c>
      <c r="U15" s="310" t="s">
        <v>548</v>
      </c>
      <c r="V15" s="310" t="s">
        <v>548</v>
      </c>
      <c r="W15" s="286"/>
      <c r="X15" s="286"/>
    </row>
    <row r="16" spans="2:24" ht="12.75" customHeight="1" x14ac:dyDescent="0.25">
      <c r="B16" s="286"/>
      <c r="C16" s="311"/>
      <c r="D16" s="233" t="s">
        <v>549</v>
      </c>
      <c r="E16" s="233" t="s">
        <v>549</v>
      </c>
      <c r="F16" s="234" t="s">
        <v>550</v>
      </c>
      <c r="G16" s="235" t="s">
        <v>549</v>
      </c>
      <c r="H16" s="234" t="s">
        <v>550</v>
      </c>
      <c r="I16" s="233" t="s">
        <v>549</v>
      </c>
      <c r="J16" s="234" t="s">
        <v>550</v>
      </c>
      <c r="K16" s="233" t="s">
        <v>549</v>
      </c>
      <c r="L16" s="233" t="s">
        <v>549</v>
      </c>
      <c r="M16" s="233" t="s">
        <v>549</v>
      </c>
      <c r="N16" s="233" t="s">
        <v>549</v>
      </c>
      <c r="O16" s="234" t="s">
        <v>550</v>
      </c>
      <c r="P16" s="233" t="s">
        <v>549</v>
      </c>
      <c r="Q16" s="236"/>
      <c r="R16" s="309"/>
      <c r="S16" s="312" t="s">
        <v>549</v>
      </c>
      <c r="T16" s="312" t="s">
        <v>549</v>
      </c>
      <c r="U16" s="312"/>
      <c r="V16" s="312"/>
      <c r="W16" s="286"/>
      <c r="X16" s="286"/>
    </row>
    <row r="17" spans="2:25" x14ac:dyDescent="0.25">
      <c r="B17" s="286"/>
      <c r="C17" s="364" t="s">
        <v>551</v>
      </c>
      <c r="D17" s="313">
        <v>32</v>
      </c>
      <c r="E17" s="314" t="s">
        <v>226</v>
      </c>
      <c r="F17" s="112"/>
      <c r="G17" s="222" t="s">
        <v>285</v>
      </c>
      <c r="H17" s="112" t="s">
        <v>200</v>
      </c>
      <c r="I17" s="314" t="s">
        <v>192</v>
      </c>
      <c r="J17" s="112"/>
      <c r="K17" s="106" t="s">
        <v>552</v>
      </c>
      <c r="L17" s="106" t="s">
        <v>553</v>
      </c>
      <c r="M17" s="314" t="s">
        <v>554</v>
      </c>
      <c r="N17" s="315" t="s">
        <v>555</v>
      </c>
      <c r="O17" s="112"/>
      <c r="P17" s="106" t="s">
        <v>556</v>
      </c>
      <c r="Q17" s="106" t="str">
        <f>IF(ISBLANK(#REF!),IF(ISBLANK(O17),CONCATENATE(D17,"_",E17,"_",S17,"_",T17,"_",K17,"_",L17,"_",M17,"_",N17,".",P17,),CONCATENATE(D17,"_",E17,"_",S17,"_",T17,"_",K17,"_",L17,"_",M17,"_",N17,"_",O17,".",P17,)),IF(ISBLANK(O17),CONCATENATE(D17,"_",E17,"_",S17,"_",T17,"_",K17,"_",L17,"_",M17,"_",N17,".",P17,),CONCATENATE(D17,"_",E17,"_",S17,"_",T17,"_",K17,"_",L17,"_",M17,"_",N17,"_",O17,".",P17,)))</f>
        <v>32_DE_NIDB-LITT_CD_SRD_ZZ00_O_V90001.ifc</v>
      </c>
      <c r="R17" s="309"/>
      <c r="S17" s="314" t="str">
        <f>IF(AND(ISBLANK(G17),ISBLANK(H17)),F17,IF(ISBLANK(F17),IF(ISBLANK(H17),G17,G17&amp;"-"&amp;H17),IF(ISBLANK(H17),F17&amp;"-"&amp;G17,F17&amp;"-"&amp;G17&amp;"-"&amp;H17)))</f>
        <v>NIDB-LITT</v>
      </c>
      <c r="T17" s="314" t="str">
        <f t="shared" ref="T17:T28" si="0">IF(ISBLANK(J17),I17,CONCATENATE(I17,"-",J17))</f>
        <v>CD</v>
      </c>
      <c r="U17" s="314">
        <f>LEN(O17)</f>
        <v>0</v>
      </c>
      <c r="V17" s="314">
        <f>LEN(MID(Q17,1,FIND(".",Q17,1)-1))</f>
        <v>36</v>
      </c>
      <c r="W17" s="286"/>
      <c r="X17" s="286"/>
      <c r="Y17" s="286"/>
    </row>
    <row r="18" spans="2:25" x14ac:dyDescent="0.25">
      <c r="B18" s="286"/>
      <c r="C18" s="365"/>
      <c r="D18" s="316">
        <v>32</v>
      </c>
      <c r="E18" s="317" t="s">
        <v>226</v>
      </c>
      <c r="F18" s="217"/>
      <c r="G18" s="223" t="s">
        <v>285</v>
      </c>
      <c r="H18" s="217"/>
      <c r="I18" s="315" t="s">
        <v>266</v>
      </c>
      <c r="J18" s="113"/>
      <c r="K18" s="107" t="s">
        <v>557</v>
      </c>
      <c r="L18" s="107" t="s">
        <v>553</v>
      </c>
      <c r="M18" s="315" t="s">
        <v>558</v>
      </c>
      <c r="N18" s="315" t="s">
        <v>555</v>
      </c>
      <c r="O18" s="214" t="s">
        <v>559</v>
      </c>
      <c r="P18" s="107" t="s">
        <v>556</v>
      </c>
      <c r="Q18" s="107" t="str">
        <f>IF(ISBLANK(#REF!),IF(ISBLANK(O18),CONCATENATE(D18,"_",E18,"_",S18,"_",T18,"_",K18,"_",L18,"_",M18,"_",N18,".",P18,),CONCATENATE(D18,"_",E18,"_",S18,"_",T18,"_",K18,"_",L18,"_",M18,"_",N18,"_",O18,".",P18,)),IF(ISBLANK(O18),CONCATENATE(D18,"_",E18,"_",S18,"_",T18,"_",K18,"_",L18,"_",M18,"_",N18,".",P18,),CONCATENATE(D18,"_",E18,"_",S18,"_",T18,"_",K18,"_",L18,"_",M18,"_",N18,"_",O18,".",P18,)))</f>
        <v>32_DE_NIDB_BD_SPS_ZZ00_A1_V90001_0001.ifc</v>
      </c>
      <c r="R18" s="309"/>
      <c r="S18" s="315" t="str">
        <f>IF(AND(ISBLANK(G18),ISBLANK(H18)),F18,IF(ISBLANK(F18),IF(ISBLANK(H18),G18,G18&amp;"-"&amp;H18),IF(ISBLANK(H18),F18&amp;"-"&amp;G18,F18&amp;"-"&amp;G18&amp;"-"&amp;H18)))</f>
        <v>NIDB</v>
      </c>
      <c r="T18" s="315" t="str">
        <f t="shared" si="0"/>
        <v>BD</v>
      </c>
      <c r="U18" s="315">
        <f t="shared" ref="U18:U28" si="1">LEN(O18)</f>
        <v>4</v>
      </c>
      <c r="V18" s="315">
        <f t="shared" ref="V18:V28" si="2">LEN(MID(Q18,1,FIND(".",Q18,1)-1))</f>
        <v>37</v>
      </c>
      <c r="W18" s="286"/>
      <c r="X18" s="286"/>
      <c r="Y18" s="286"/>
    </row>
    <row r="19" spans="2:25" x14ac:dyDescent="0.25">
      <c r="B19" s="286"/>
      <c r="C19" s="365"/>
      <c r="D19" s="316">
        <v>32</v>
      </c>
      <c r="E19" s="317" t="s">
        <v>226</v>
      </c>
      <c r="F19" s="217" t="s">
        <v>560</v>
      </c>
      <c r="G19" s="223" t="s">
        <v>200</v>
      </c>
      <c r="H19" s="217"/>
      <c r="I19" s="315" t="s">
        <v>266</v>
      </c>
      <c r="J19" s="113" t="s">
        <v>561</v>
      </c>
      <c r="K19" s="107" t="s">
        <v>557</v>
      </c>
      <c r="L19" s="107" t="s">
        <v>553</v>
      </c>
      <c r="M19" s="315" t="s">
        <v>558</v>
      </c>
      <c r="N19" s="315" t="s">
        <v>555</v>
      </c>
      <c r="O19" s="117"/>
      <c r="P19" s="107" t="s">
        <v>556</v>
      </c>
      <c r="Q19" s="107" t="str">
        <f>IF(ISBLANK(#REF!),IF(ISBLANK(O19),CONCATENATE(D19,"_",E19,"_",S19,"_",T19,"_",K19,"_",L19,"_",M19,"_",N19,".",P19,),CONCATENATE(D19,"_",E19,"_",S19,"_",T19,"_",K19,"_",L19,"_",M19,"_",N19,"_",O19,".",P19,)),IF(ISBLANK(O19),CONCATENATE(D19,"_",E19,"_",S19,"_",T19,"_",K19,"_",L19,"_",M19,"_",N19,".",P19,),CONCATENATE(D19,"_",E19,"_",S19,"_",T19,"_",K19,"_",L19,"_",M19,"_",N19,"_",O19,".",P19,)))</f>
        <v>32_DE_A01-LITT_BD-AG02_SPS_ZZ00_A1_V90001.ifc</v>
      </c>
      <c r="R19" s="309"/>
      <c r="S19" s="315" t="str">
        <f t="shared" ref="S19:S28" si="3">IF(AND(ISBLANK(G19),ISBLANK(H19)),F19,IF(ISBLANK(F19),IF(ISBLANK(H19),G19,G19&amp;"-"&amp;H19),IF(ISBLANK(H19),F19&amp;"-"&amp;G19,F19&amp;"-"&amp;G19&amp;"-"&amp;H19)))</f>
        <v>A01-LITT</v>
      </c>
      <c r="T19" s="315" t="str">
        <f t="shared" si="0"/>
        <v>BD-AG02</v>
      </c>
      <c r="U19" s="315">
        <f t="shared" si="1"/>
        <v>0</v>
      </c>
      <c r="V19" s="315">
        <f t="shared" si="2"/>
        <v>41</v>
      </c>
      <c r="W19" s="286"/>
      <c r="X19" s="286"/>
      <c r="Y19" s="286"/>
    </row>
    <row r="20" spans="2:25" x14ac:dyDescent="0.25">
      <c r="B20" s="286"/>
      <c r="C20" s="365"/>
      <c r="D20" s="316">
        <v>32</v>
      </c>
      <c r="E20" s="315" t="s">
        <v>226</v>
      </c>
      <c r="F20" s="113" t="s">
        <v>560</v>
      </c>
      <c r="G20" s="224" t="s">
        <v>200</v>
      </c>
      <c r="H20" s="113"/>
      <c r="I20" s="315" t="s">
        <v>268</v>
      </c>
      <c r="J20" s="113" t="s">
        <v>562</v>
      </c>
      <c r="K20" s="107" t="s">
        <v>557</v>
      </c>
      <c r="L20" s="107" t="s">
        <v>553</v>
      </c>
      <c r="M20" s="315" t="s">
        <v>563</v>
      </c>
      <c r="N20" s="315" t="s">
        <v>555</v>
      </c>
      <c r="O20" s="117"/>
      <c r="P20" s="107" t="s">
        <v>556</v>
      </c>
      <c r="Q20" s="107" t="str">
        <f>IF(ISBLANK(#REF!),IF(ISBLANK(O20),CONCATENATE(D20,"_",E20,"_",S20,"_",T20,"_",K20,"_",L20,"_",M20,"_",N20,".",P20,),CONCATENATE(D20,"_",E20,"_",S20,"_",T20,"_",K20,"_",L20,"_",M20,"_",N20,"_",O20,".",P20,)),IF(ISBLANK(O20),CONCATENATE(D20,"_",E20,"_",S20,"_",T20,"_",K20,"_",L20,"_",M20,"_",N20,".",P20,),CONCATENATE(D20,"_",E20,"_",S20,"_",T20,"_",K20,"_",L20,"_",M20,"_",N20,"_",O20,".",P20,)))</f>
        <v>32_DE_A01-LITT_BR-PduB_SPS_ZZ00_E3_V90001.ifc</v>
      </c>
      <c r="R20" s="309"/>
      <c r="S20" s="315" t="str">
        <f t="shared" si="3"/>
        <v>A01-LITT</v>
      </c>
      <c r="T20" s="315" t="str">
        <f t="shared" si="0"/>
        <v>BR-PduB</v>
      </c>
      <c r="U20" s="315">
        <f t="shared" si="1"/>
        <v>0</v>
      </c>
      <c r="V20" s="315">
        <f t="shared" si="2"/>
        <v>41</v>
      </c>
      <c r="W20" s="286"/>
      <c r="X20" s="286"/>
      <c r="Y20" s="286"/>
    </row>
    <row r="21" spans="2:25" x14ac:dyDescent="0.25">
      <c r="B21" s="286"/>
      <c r="C21" s="365"/>
      <c r="D21" s="316">
        <v>32</v>
      </c>
      <c r="E21" s="315" t="s">
        <v>226</v>
      </c>
      <c r="F21" s="217" t="s">
        <v>560</v>
      </c>
      <c r="G21" s="223" t="s">
        <v>200</v>
      </c>
      <c r="H21" s="217"/>
      <c r="I21" s="315" t="s">
        <v>269</v>
      </c>
      <c r="J21" s="113" t="s">
        <v>564</v>
      </c>
      <c r="K21" s="107" t="s">
        <v>557</v>
      </c>
      <c r="L21" s="107" t="s">
        <v>553</v>
      </c>
      <c r="M21" s="315" t="s">
        <v>565</v>
      </c>
      <c r="N21" s="315" t="s">
        <v>555</v>
      </c>
      <c r="O21" s="117"/>
      <c r="P21" s="107" t="s">
        <v>556</v>
      </c>
      <c r="Q21" s="107" t="str">
        <f>IF(ISBLANK(#REF!),IF(ISBLANK(O21),CONCATENATE(D21,"_",E21,"_",S21,"_",T21,"_",K21,"_",L21,"_",M21,"_",N21,".",P21,),CONCATENATE(D21,"_",E21,"_",S21,"_",T21,"_",K21,"_",L21,"_",M21,"_",N21,"_",O21,".",P21,)),IF(ISBLANK(O21),CONCATENATE(D21,"_",E21,"_",S21,"_",T21,"_",K21,"_",L21,"_",M21,"_",N21,".",P21,),CONCATENATE(D21,"_",E21,"_",S21,"_",T21,"_",K21,"_",L21,"_",M21,"_",N21,"_",O21,".",P21,)))</f>
        <v>32_DE_A01-LITT_RD-ZFHS_SPS_ZZ00_E4_V90001.ifc</v>
      </c>
      <c r="R21" s="309"/>
      <c r="S21" s="315" t="str">
        <f t="shared" si="3"/>
        <v>A01-LITT</v>
      </c>
      <c r="T21" s="315" t="str">
        <f t="shared" si="0"/>
        <v>RD-ZFHS</v>
      </c>
      <c r="U21" s="315">
        <f t="shared" si="1"/>
        <v>0</v>
      </c>
      <c r="V21" s="315">
        <f t="shared" si="2"/>
        <v>41</v>
      </c>
      <c r="W21" s="286"/>
      <c r="X21" s="286"/>
      <c r="Y21" s="286"/>
    </row>
    <row r="22" spans="2:25" x14ac:dyDescent="0.25">
      <c r="B22" s="286"/>
      <c r="C22" s="365"/>
      <c r="D22" s="316">
        <v>32</v>
      </c>
      <c r="E22" s="315" t="s">
        <v>226</v>
      </c>
      <c r="F22" s="113" t="s">
        <v>566</v>
      </c>
      <c r="G22" s="224" t="s">
        <v>285</v>
      </c>
      <c r="H22" s="113" t="s">
        <v>200</v>
      </c>
      <c r="I22" s="315" t="s">
        <v>197</v>
      </c>
      <c r="J22" s="113"/>
      <c r="K22" s="107" t="s">
        <v>567</v>
      </c>
      <c r="L22" s="107" t="s">
        <v>553</v>
      </c>
      <c r="M22" s="315" t="s">
        <v>568</v>
      </c>
      <c r="N22" s="315" t="s">
        <v>555</v>
      </c>
      <c r="O22" s="117"/>
      <c r="P22" s="107" t="s">
        <v>556</v>
      </c>
      <c r="Q22" s="107" t="str">
        <f>IF(ISBLANK(#REF!),IF(ISBLANK(O22),CONCATENATE(D22,"_",E22,"_",S22,"_",T22,"_",K22,"_",L22,"_",M22,"_",N22,".",P22,),CONCATENATE(D22,"_",E22,"_",S22,"_",T22,"_",K22,"_",L22,"_",M22,"_",N22,"_",O22,".",P22,)),IF(ISBLANK(O22),CONCATENATE(D22,"_",E22,"_",S22,"_",T22,"_",K22,"_",L22,"_",M22,"_",N22,".",P22,),CONCATENATE(D22,"_",E22,"_",S22,"_",T22,"_",K22,"_",L22,"_",M22,"_",N22,"_",O22,".",P22,)))</f>
        <v>32_DE_A02-NIDB-LITT_RL_RWT_ZZ00_E1_V90001.ifc</v>
      </c>
      <c r="R22" s="309"/>
      <c r="S22" s="315" t="str">
        <f t="shared" si="3"/>
        <v>A02-NIDB-LITT</v>
      </c>
      <c r="T22" s="315" t="str">
        <f t="shared" si="0"/>
        <v>RL</v>
      </c>
      <c r="U22" s="315">
        <f t="shared" si="1"/>
        <v>0</v>
      </c>
      <c r="V22" s="315">
        <f t="shared" si="2"/>
        <v>41</v>
      </c>
      <c r="W22" s="286"/>
      <c r="X22" s="286"/>
      <c r="Y22" s="286"/>
    </row>
    <row r="23" spans="2:25" ht="12.75" customHeight="1" x14ac:dyDescent="0.25">
      <c r="B23" s="286"/>
      <c r="C23" s="365"/>
      <c r="D23" s="316">
        <v>32</v>
      </c>
      <c r="E23" s="315" t="s">
        <v>226</v>
      </c>
      <c r="F23" s="113" t="s">
        <v>566</v>
      </c>
      <c r="G23" s="224" t="s">
        <v>285</v>
      </c>
      <c r="H23" s="113" t="s">
        <v>200</v>
      </c>
      <c r="I23" s="315" t="s">
        <v>197</v>
      </c>
      <c r="J23" s="113"/>
      <c r="K23" s="107" t="s">
        <v>567</v>
      </c>
      <c r="L23" s="107" t="s">
        <v>553</v>
      </c>
      <c r="M23" s="315" t="s">
        <v>568</v>
      </c>
      <c r="N23" s="315" t="s">
        <v>555</v>
      </c>
      <c r="O23" s="117" t="s">
        <v>569</v>
      </c>
      <c r="P23" s="107" t="s">
        <v>556</v>
      </c>
      <c r="Q23" s="107" t="str">
        <f>IF(ISBLANK(#REF!),IF(ISBLANK(O23),CONCATENATE(D23,"_",E23,"_",S23,"_",T23,"_",K23,"_",L23,"_",M23,"_",N23,".",P23,),CONCATENATE(D23,"_",E23,"_",S23,"_",T23,"_",K23,"_",L23,"_",M23,"_",N23,"_",O23,".",P23,)),IF(ISBLANK(O23),CONCATENATE(D23,"_",E23,"_",S23,"_",T23,"_",K23,"_",L23,"_",M23,"_",N23,".",P23,),CONCATENATE(D23,"_",E23,"_",S23,"_",T23,"_",K23,"_",L23,"_",M23,"_",N23,"_",O23,".",P23,)))</f>
        <v>32_DE_A02-NIDB-LITT_RL_RWT_ZZ00_E1_V90001_xxxxxxxxxxxxxxxxxxxxxxxxxxxxxx.ifc</v>
      </c>
      <c r="R23" s="309"/>
      <c r="S23" s="315" t="str">
        <f t="shared" si="3"/>
        <v>A02-NIDB-LITT</v>
      </c>
      <c r="T23" s="315" t="str">
        <f t="shared" si="0"/>
        <v>RL</v>
      </c>
      <c r="U23" s="315">
        <f t="shared" si="1"/>
        <v>30</v>
      </c>
      <c r="V23" s="315">
        <f t="shared" si="2"/>
        <v>72</v>
      </c>
      <c r="W23" s="286"/>
      <c r="X23" s="286"/>
      <c r="Y23" s="286"/>
    </row>
    <row r="24" spans="2:25" ht="12.75" customHeight="1" x14ac:dyDescent="0.25">
      <c r="B24" s="286"/>
      <c r="C24" s="365"/>
      <c r="D24" s="316">
        <v>32</v>
      </c>
      <c r="E24" s="315" t="s">
        <v>226</v>
      </c>
      <c r="F24" s="113" t="s">
        <v>566</v>
      </c>
      <c r="G24" s="224" t="s">
        <v>285</v>
      </c>
      <c r="H24" s="113" t="s">
        <v>200</v>
      </c>
      <c r="I24" s="315" t="s">
        <v>267</v>
      </c>
      <c r="J24" s="113" t="s">
        <v>570</v>
      </c>
      <c r="K24" s="107" t="s">
        <v>557</v>
      </c>
      <c r="L24" s="107" t="s">
        <v>553</v>
      </c>
      <c r="M24" s="315" t="s">
        <v>571</v>
      </c>
      <c r="N24" s="315" t="s">
        <v>555</v>
      </c>
      <c r="O24" s="117" t="s">
        <v>569</v>
      </c>
      <c r="P24" s="107" t="s">
        <v>556</v>
      </c>
      <c r="Q24" s="107" t="str">
        <f>IF(ISBLANK(#REF!),IF(ISBLANK(O24),CONCATENATE(D24,"_",E24,"_",S24,"_",T24,"_",K24,"_",L24,"_",M24,"_",N24,".",P24,),CONCATENATE(D24,"_",E24,"_",S24,"_",T24,"_",K24,"_",L24,"_",M24,"_",N24,"_",O24,".",P24,)),IF(ISBLANK(O24),CONCATENATE(D24,"_",E24,"_",S24,"_",T24,"_",K24,"_",L24,"_",M24,"_",N24,".",P24,),CONCATENATE(D24,"_",E24,"_",S24,"_",T24,"_",K24,"_",L24,"_",M24,"_",N24,"_",O24,".",P24,)))</f>
        <v>32_DE_A02-NIDB-LITT_TN-ZBT2_SPS_ZZ00_E2_V90001_xxxxxxxxxxxxxxxxxxxxxxxxxxxxxx.ifc</v>
      </c>
      <c r="R24" s="309"/>
      <c r="S24" s="315" t="str">
        <f t="shared" si="3"/>
        <v>A02-NIDB-LITT</v>
      </c>
      <c r="T24" s="315" t="str">
        <f t="shared" si="0"/>
        <v>TN-ZBT2</v>
      </c>
      <c r="U24" s="315">
        <f t="shared" si="1"/>
        <v>30</v>
      </c>
      <c r="V24" s="315">
        <f t="shared" si="2"/>
        <v>77</v>
      </c>
      <c r="W24" s="286"/>
      <c r="X24" s="286"/>
      <c r="Y24" s="286"/>
    </row>
    <row r="25" spans="2:25" x14ac:dyDescent="0.25">
      <c r="B25" s="286"/>
      <c r="C25" s="365"/>
      <c r="D25" s="316">
        <v>32</v>
      </c>
      <c r="E25" s="315" t="s">
        <v>226</v>
      </c>
      <c r="F25" s="113" t="s">
        <v>572</v>
      </c>
      <c r="G25" s="224" t="s">
        <v>573</v>
      </c>
      <c r="H25" s="113" t="s">
        <v>200</v>
      </c>
      <c r="I25" s="315" t="s">
        <v>197</v>
      </c>
      <c r="J25" s="113"/>
      <c r="K25" s="107" t="s">
        <v>567</v>
      </c>
      <c r="L25" s="107" t="s">
        <v>553</v>
      </c>
      <c r="M25" s="315" t="s">
        <v>568</v>
      </c>
      <c r="N25" s="315" t="s">
        <v>555</v>
      </c>
      <c r="O25" s="117"/>
      <c r="P25" s="107" t="s">
        <v>556</v>
      </c>
      <c r="Q25" s="107" t="str">
        <f>IF(ISBLANK(#REF!),IF(ISBLANK(O25),CONCATENATE(D25,"_",E25,"_",S25,"_",T25,"_",K25,"_",L25,"_",M25,"_",N25,".",P25,),CONCATENATE(D25,"_",E25,"_",S25,"_",T25,"_",K25,"_",L25,"_",M25,"_",N25,"_",O25,".",P25,)),IF(ISBLANK(O25),CONCATENATE(D25,"_",E25,"_",S25,"_",T25,"_",K25,"_",L25,"_",M25,"_",N25,".",P25,),CONCATENATE(D25,"_",E25,"_",S25,"_",T25,"_",K25,"_",L25,"_",M25,"_",N25,"_",O25,".",P25,)))</f>
        <v>32_DE_A03-SBG-LITT_RL_RWT_ZZ00_E1_V90001.ifc</v>
      </c>
      <c r="R25" s="309"/>
      <c r="S25" s="315" t="str">
        <f t="shared" si="3"/>
        <v>A03-SBG-LITT</v>
      </c>
      <c r="T25" s="315" t="str">
        <f t="shared" si="0"/>
        <v>RL</v>
      </c>
      <c r="U25" s="315">
        <f t="shared" si="1"/>
        <v>0</v>
      </c>
      <c r="V25" s="315">
        <f t="shared" si="2"/>
        <v>40</v>
      </c>
      <c r="W25" s="286"/>
      <c r="X25" s="286"/>
      <c r="Y25" s="286"/>
    </row>
    <row r="26" spans="2:25" x14ac:dyDescent="0.25">
      <c r="B26" s="286"/>
      <c r="C26" s="365"/>
      <c r="D26" s="316">
        <v>32</v>
      </c>
      <c r="E26" s="317" t="s">
        <v>226</v>
      </c>
      <c r="F26" s="217"/>
      <c r="G26" s="223" t="s">
        <v>210</v>
      </c>
      <c r="H26" s="217"/>
      <c r="I26" s="315" t="s">
        <v>266</v>
      </c>
      <c r="J26" s="113" t="s">
        <v>574</v>
      </c>
      <c r="K26" s="107" t="s">
        <v>575</v>
      </c>
      <c r="L26" s="107" t="s">
        <v>553</v>
      </c>
      <c r="M26" s="315" t="s">
        <v>576</v>
      </c>
      <c r="N26" s="315" t="s">
        <v>555</v>
      </c>
      <c r="O26" s="113"/>
      <c r="P26" s="107" t="s">
        <v>556</v>
      </c>
      <c r="Q26" s="107" t="str">
        <f>IF(ISBLANK(#REF!),IF(ISBLANK(O26),CONCATENATE(D26,"_",E26,"_",S26,"_",T26,"_",K26,"_",L26,"_",M26,"_",N26,".",P26,),CONCATENATE(D26,"_",E26,"_",S26,"_",T26,"_",K26,"_",L26,"_",M26,"_",N26,"_",O26,".",P26,)),IF(ISBLANK(O26),CONCATENATE(D26,"_",E26,"_",S26,"_",T26,"_",K26,"_",L26,"_",M26,"_",N26,".",P26,),CONCATENATE(D26,"_",E26,"_",S26,"_",T26,"_",K26,"_",L26,"_",M26,"_",N26,"_",O26,".",P26,)))</f>
        <v>32_DE_WAKW_BD-KW016_SAN_ZZ00_E5_V90001.ifc</v>
      </c>
      <c r="R26" s="309"/>
      <c r="S26" s="315" t="str">
        <f t="shared" si="3"/>
        <v>WAKW</v>
      </c>
      <c r="T26" s="315" t="str">
        <f t="shared" si="0"/>
        <v>BD-KW016</v>
      </c>
      <c r="U26" s="315">
        <f t="shared" si="1"/>
        <v>0</v>
      </c>
      <c r="V26" s="315">
        <f t="shared" si="2"/>
        <v>38</v>
      </c>
      <c r="W26" s="286"/>
      <c r="X26" s="286"/>
      <c r="Y26" s="286"/>
    </row>
    <row r="27" spans="2:25" x14ac:dyDescent="0.25">
      <c r="B27" s="286"/>
      <c r="C27" s="365"/>
      <c r="D27" s="316">
        <v>32</v>
      </c>
      <c r="E27" s="317" t="s">
        <v>577</v>
      </c>
      <c r="F27" s="217"/>
      <c r="G27" s="223" t="s">
        <v>210</v>
      </c>
      <c r="H27" s="217"/>
      <c r="I27" s="315" t="s">
        <v>266</v>
      </c>
      <c r="J27" s="113" t="s">
        <v>574</v>
      </c>
      <c r="K27" s="107" t="s">
        <v>557</v>
      </c>
      <c r="L27" s="107" t="s">
        <v>553</v>
      </c>
      <c r="M27" s="315" t="s">
        <v>576</v>
      </c>
      <c r="N27" s="315" t="s">
        <v>555</v>
      </c>
      <c r="O27" s="113"/>
      <c r="P27" s="107" t="s">
        <v>556</v>
      </c>
      <c r="Q27" s="107" t="str">
        <f>IF(ISBLANK(#REF!),IF(ISBLANK(O27),CONCATENATE(D27,"_",E27,"_",S27,"_",T27,"_",K27,"_",L27,"_",M27,"_",N27,".",P27,),CONCATENATE(D27,"_",E27,"_",S27,"_",T27,"_",K27,"_",L27,"_",M27,"_",N27,"_",O27,".",P27,)),IF(ISBLANK(O27),CONCATENATE(D27,"_",E27,"_",S27,"_",T27,"_",K27,"_",L27,"_",M27,"_",N27,".",P27,),CONCATENATE(D27,"_",E27,"_",S27,"_",T27,"_",K27,"_",L27,"_",M27,"_",N27,"_",O27,".",P27,)))</f>
        <v>32_DN_WAKW_BD-KW016_SPS_ZZ00_E5_V90001.ifc</v>
      </c>
      <c r="R27" s="309"/>
      <c r="S27" s="315" t="str">
        <f t="shared" si="3"/>
        <v>WAKW</v>
      </c>
      <c r="T27" s="315" t="str">
        <f t="shared" si="0"/>
        <v>BD-KW016</v>
      </c>
      <c r="U27" s="315">
        <f t="shared" si="1"/>
        <v>0</v>
      </c>
      <c r="V27" s="315">
        <f t="shared" si="2"/>
        <v>38</v>
      </c>
      <c r="W27" s="286"/>
      <c r="X27" s="286"/>
      <c r="Y27" s="286"/>
    </row>
    <row r="28" spans="2:25" x14ac:dyDescent="0.25">
      <c r="B28" s="286"/>
      <c r="C28" s="366"/>
      <c r="D28" s="318">
        <v>32</v>
      </c>
      <c r="E28" s="319" t="s">
        <v>577</v>
      </c>
      <c r="F28" s="218"/>
      <c r="G28" s="225" t="s">
        <v>210</v>
      </c>
      <c r="H28" s="218"/>
      <c r="I28" s="320" t="s">
        <v>266</v>
      </c>
      <c r="J28" s="114" t="s">
        <v>574</v>
      </c>
      <c r="K28" s="108" t="s">
        <v>578</v>
      </c>
      <c r="L28" s="108" t="s">
        <v>553</v>
      </c>
      <c r="M28" s="320" t="s">
        <v>579</v>
      </c>
      <c r="N28" s="320" t="s">
        <v>555</v>
      </c>
      <c r="O28" s="114"/>
      <c r="P28" s="108" t="s">
        <v>556</v>
      </c>
      <c r="Q28" s="108" t="str">
        <f>IF(ISBLANK(#REF!),IF(ISBLANK(O28),CONCATENATE(D28,"_",E28,"_",S28,"_",T28,"_",K28,"_",L28,"_",M28,"_",N28,".",P28,),CONCATENATE(D28,"_",E28,"_",S28,"_",T28,"_",K28,"_",L28,"_",M28,"_",N28,"_",O28,".",P28,)),IF(ISBLANK(O28),CONCATENATE(D28,"_",E28,"_",S28,"_",T28,"_",K28,"_",L28,"_",M28,"_",N28,".",P28,),CONCATENATE(D28,"_",E28,"_",S28,"_",T28,"_",K28,"_",L28,"_",M28,"_",N28,"_",O28,".",P28,)))</f>
        <v>32_DN_WAKW_BD-KW016_CLG_ZZ00_E6_V90001.ifc</v>
      </c>
      <c r="R28" s="309"/>
      <c r="S28" s="321" t="str">
        <f t="shared" si="3"/>
        <v>WAKW</v>
      </c>
      <c r="T28" s="321" t="str">
        <f t="shared" si="0"/>
        <v>BD-KW016</v>
      </c>
      <c r="U28" s="321">
        <f t="shared" si="1"/>
        <v>0</v>
      </c>
      <c r="V28" s="321">
        <f t="shared" si="2"/>
        <v>38</v>
      </c>
      <c r="W28" s="286"/>
      <c r="X28" s="286"/>
      <c r="Y28" s="286"/>
    </row>
    <row r="29" spans="2:25" x14ac:dyDescent="0.25">
      <c r="B29" s="286"/>
      <c r="C29" s="286"/>
      <c r="D29" s="300"/>
      <c r="E29" s="286"/>
      <c r="F29" s="286"/>
      <c r="G29" s="286"/>
      <c r="H29" s="286"/>
      <c r="I29" s="286"/>
      <c r="J29" s="286"/>
      <c r="K29" s="286"/>
      <c r="L29" s="286"/>
      <c r="M29" s="286"/>
      <c r="N29" s="286"/>
      <c r="O29" s="286"/>
      <c r="P29" s="286"/>
      <c r="Q29" s="286"/>
      <c r="R29" s="286"/>
      <c r="S29" s="286"/>
      <c r="T29" s="286"/>
      <c r="U29" s="286"/>
      <c r="V29" s="286"/>
      <c r="W29" s="286"/>
      <c r="X29" s="286"/>
      <c r="Y29" s="286"/>
    </row>
    <row r="30" spans="2:25" ht="13" x14ac:dyDescent="0.3">
      <c r="B30" s="286"/>
      <c r="C30" s="73" t="s">
        <v>580</v>
      </c>
      <c r="D30" s="300"/>
      <c r="E30" s="286"/>
      <c r="F30" s="260" t="s">
        <v>219</v>
      </c>
      <c r="G30" s="56" t="s">
        <v>581</v>
      </c>
      <c r="H30" s="286"/>
      <c r="I30" s="118" t="s">
        <v>550</v>
      </c>
      <c r="J30" s="367"/>
      <c r="K30" s="367"/>
      <c r="L30" s="286"/>
      <c r="M30" s="286"/>
      <c r="N30" s="286"/>
      <c r="O30" s="286"/>
      <c r="P30" s="286"/>
      <c r="Q30" s="286"/>
      <c r="R30" s="286"/>
      <c r="S30" s="286"/>
      <c r="T30" s="286"/>
      <c r="U30" s="286"/>
      <c r="V30" s="286"/>
      <c r="W30" s="286"/>
      <c r="X30" s="286"/>
      <c r="Y30" s="286"/>
    </row>
    <row r="31" spans="2:25" ht="13" x14ac:dyDescent="0.25">
      <c r="B31" s="286"/>
      <c r="C31" s="286"/>
      <c r="D31" s="300"/>
      <c r="E31" s="286"/>
      <c r="F31" s="260" t="s">
        <v>226</v>
      </c>
      <c r="G31" s="288" t="s">
        <v>54</v>
      </c>
      <c r="H31" s="286"/>
      <c r="I31" s="118" t="s">
        <v>582</v>
      </c>
      <c r="J31" s="344"/>
      <c r="K31" s="344"/>
      <c r="L31" s="286"/>
      <c r="M31" s="286"/>
      <c r="N31" s="286"/>
      <c r="O31" s="286"/>
      <c r="P31" s="286"/>
      <c r="Q31" s="286"/>
      <c r="R31" s="286"/>
      <c r="S31" s="286"/>
      <c r="T31" s="286"/>
      <c r="U31" s="286"/>
      <c r="V31" s="286"/>
      <c r="W31" s="286"/>
      <c r="X31" s="286"/>
      <c r="Y31" s="286"/>
    </row>
    <row r="32" spans="2:25" ht="13" x14ac:dyDescent="0.25">
      <c r="B32" s="286"/>
      <c r="C32" s="286"/>
      <c r="D32" s="300"/>
      <c r="E32" s="286"/>
      <c r="F32" s="261" t="s">
        <v>233</v>
      </c>
      <c r="G32" s="288" t="s">
        <v>56</v>
      </c>
      <c r="H32" s="286"/>
      <c r="I32" s="118" t="s">
        <v>583</v>
      </c>
      <c r="J32" s="344"/>
      <c r="K32" s="344"/>
      <c r="L32" s="286"/>
      <c r="M32" s="286"/>
      <c r="N32" s="286"/>
      <c r="O32" s="286"/>
      <c r="P32" s="286"/>
      <c r="Q32" s="286"/>
      <c r="R32" s="286"/>
      <c r="S32" s="286"/>
      <c r="T32" s="286"/>
      <c r="U32" s="286"/>
      <c r="V32" s="286"/>
      <c r="W32" s="286"/>
      <c r="X32" s="286"/>
      <c r="Y32" s="286"/>
    </row>
    <row r="33" spans="1:25" ht="13" x14ac:dyDescent="0.25">
      <c r="A33" s="286"/>
      <c r="B33" s="286"/>
      <c r="C33" s="286"/>
      <c r="D33" s="300"/>
      <c r="E33" s="286"/>
      <c r="F33" s="260" t="s">
        <v>240</v>
      </c>
      <c r="G33" s="288" t="s">
        <v>584</v>
      </c>
      <c r="H33" s="286"/>
      <c r="I33" s="118" t="s">
        <v>585</v>
      </c>
      <c r="J33" s="344"/>
      <c r="K33" s="344"/>
      <c r="L33" s="286"/>
      <c r="M33" s="286"/>
      <c r="N33" s="286"/>
      <c r="O33" s="286"/>
      <c r="P33" s="286"/>
      <c r="Q33" s="286"/>
      <c r="R33" s="286"/>
      <c r="S33" s="286"/>
      <c r="T33" s="286"/>
      <c r="U33" s="286"/>
      <c r="V33" s="286"/>
      <c r="W33" s="286"/>
      <c r="X33" s="286"/>
      <c r="Y33" s="286"/>
    </row>
    <row r="34" spans="1:25" x14ac:dyDescent="0.25">
      <c r="A34" s="286"/>
      <c r="B34" s="286"/>
      <c r="C34" s="286"/>
      <c r="D34" s="300"/>
      <c r="E34" s="286"/>
      <c r="F34" s="286"/>
      <c r="G34" s="286"/>
      <c r="H34" s="286"/>
      <c r="I34" s="286"/>
      <c r="J34" s="286"/>
      <c r="K34" s="286"/>
      <c r="L34" s="286"/>
      <c r="M34" s="286"/>
      <c r="N34" s="286"/>
      <c r="O34" s="286"/>
      <c r="P34" s="286"/>
      <c r="Q34" s="286"/>
      <c r="R34" s="286"/>
      <c r="S34" s="286"/>
      <c r="T34" s="286"/>
      <c r="U34" s="286"/>
      <c r="V34" s="286"/>
      <c r="W34" s="286"/>
      <c r="X34" s="286"/>
      <c r="Y34" s="286"/>
    </row>
    <row r="35" spans="1:25" x14ac:dyDescent="0.25">
      <c r="A35" s="286"/>
      <c r="B35" s="286"/>
      <c r="C35" s="286"/>
      <c r="D35" s="300"/>
      <c r="E35" s="286"/>
      <c r="F35" s="286"/>
      <c r="G35" s="286"/>
      <c r="H35" s="286"/>
      <c r="I35" s="286"/>
      <c r="J35" s="286"/>
      <c r="K35" s="286"/>
      <c r="L35" s="286"/>
      <c r="M35" s="286"/>
      <c r="N35" s="286"/>
      <c r="O35" s="286"/>
      <c r="P35" s="286"/>
      <c r="Q35" s="286"/>
      <c r="R35" s="286"/>
      <c r="S35" s="286"/>
      <c r="T35" s="286"/>
      <c r="U35" s="286"/>
      <c r="V35" s="286"/>
      <c r="W35" s="286"/>
      <c r="X35" s="286"/>
      <c r="Y35" s="286"/>
    </row>
    <row r="36" spans="1:25" x14ac:dyDescent="0.25">
      <c r="A36" s="286"/>
      <c r="B36" s="286"/>
      <c r="C36" s="286"/>
      <c r="D36" s="300"/>
      <c r="E36" s="286"/>
      <c r="F36" s="286"/>
      <c r="G36" s="286"/>
      <c r="H36" s="286"/>
      <c r="I36" s="286"/>
      <c r="J36" s="286"/>
      <c r="K36" s="286"/>
      <c r="L36" s="286"/>
      <c r="M36" s="286"/>
      <c r="N36" s="286"/>
      <c r="O36" s="286"/>
      <c r="P36" s="286"/>
      <c r="Q36" s="286"/>
      <c r="R36" s="286"/>
      <c r="S36" s="286"/>
      <c r="T36" s="286"/>
      <c r="U36" s="286"/>
      <c r="V36" s="286"/>
      <c r="W36" s="286"/>
      <c r="X36" s="286"/>
      <c r="Y36" s="286"/>
    </row>
    <row r="37" spans="1:25" x14ac:dyDescent="0.25">
      <c r="A37" s="286"/>
      <c r="B37" s="286"/>
      <c r="C37" s="286"/>
      <c r="D37" s="300"/>
      <c r="E37" s="286"/>
      <c r="F37" s="286"/>
      <c r="G37" s="286"/>
      <c r="H37" s="286"/>
      <c r="I37" s="286"/>
      <c r="J37" s="286"/>
      <c r="K37" s="286"/>
      <c r="L37" s="286"/>
      <c r="M37" s="286"/>
      <c r="N37" s="286"/>
      <c r="O37" s="286"/>
      <c r="P37" s="286"/>
      <c r="Q37" s="286"/>
      <c r="R37" s="286"/>
      <c r="S37" s="286"/>
      <c r="T37" s="286"/>
      <c r="U37" s="286"/>
      <c r="V37" s="286"/>
      <c r="W37" s="286"/>
      <c r="X37" s="286"/>
      <c r="Y37" s="286"/>
    </row>
    <row r="38" spans="1:25" x14ac:dyDescent="0.25">
      <c r="A38" s="286"/>
      <c r="B38" s="286"/>
      <c r="C38" s="286"/>
      <c r="D38" s="300"/>
      <c r="E38" s="286"/>
      <c r="F38" s="286"/>
      <c r="G38" s="286"/>
      <c r="H38" s="286"/>
      <c r="I38" s="286"/>
      <c r="J38" s="286"/>
      <c r="K38" s="286"/>
      <c r="L38" s="286"/>
      <c r="M38" s="286"/>
      <c r="N38" s="286"/>
      <c r="O38" s="286"/>
      <c r="P38" s="286"/>
      <c r="Q38" s="286"/>
      <c r="R38" s="286"/>
      <c r="S38" s="286"/>
      <c r="T38" s="286"/>
      <c r="U38" s="286"/>
      <c r="V38" s="286"/>
      <c r="W38" s="286"/>
      <c r="X38" s="286"/>
      <c r="Y38" s="286"/>
    </row>
    <row r="39" spans="1:25" x14ac:dyDescent="0.25">
      <c r="A39" s="286"/>
      <c r="B39" s="286"/>
      <c r="C39" s="286"/>
      <c r="D39" s="300"/>
      <c r="E39" s="286"/>
      <c r="F39" s="286"/>
      <c r="G39" s="286"/>
      <c r="H39" s="286"/>
      <c r="I39" s="286"/>
      <c r="J39" s="286"/>
      <c r="K39" s="286"/>
      <c r="L39" s="286"/>
      <c r="M39" s="286"/>
      <c r="N39" s="286"/>
      <c r="O39" s="286"/>
      <c r="P39" s="286"/>
      <c r="Q39" s="286"/>
      <c r="R39" s="286"/>
      <c r="S39" s="286"/>
      <c r="T39" s="286"/>
      <c r="U39" s="286"/>
      <c r="V39" s="286"/>
      <c r="W39" s="286"/>
      <c r="X39" s="286"/>
      <c r="Y39" s="286"/>
    </row>
    <row r="40" spans="1:25" x14ac:dyDescent="0.25">
      <c r="A40" s="286"/>
      <c r="B40" s="286"/>
      <c r="C40" s="286"/>
      <c r="D40" s="300"/>
      <c r="E40" s="286"/>
      <c r="F40" s="286"/>
      <c r="G40" s="286"/>
      <c r="H40" s="286"/>
      <c r="I40" s="286"/>
      <c r="J40" s="286"/>
      <c r="K40" s="286"/>
      <c r="L40" s="286"/>
      <c r="M40" s="286"/>
      <c r="N40" s="286"/>
      <c r="O40" s="286"/>
      <c r="P40" s="286"/>
      <c r="Q40" s="286"/>
      <c r="R40" s="286"/>
      <c r="S40" s="286"/>
      <c r="T40" s="286"/>
      <c r="U40" s="286"/>
      <c r="V40" s="286"/>
      <c r="W40" s="286"/>
      <c r="X40" s="286"/>
      <c r="Y40" s="286"/>
    </row>
    <row r="41" spans="1:25" x14ac:dyDescent="0.25">
      <c r="A41" s="286"/>
      <c r="B41" s="286"/>
      <c r="C41" s="286"/>
      <c r="D41" s="300"/>
      <c r="E41" s="286"/>
      <c r="F41" s="286"/>
      <c r="G41" s="286"/>
      <c r="H41" s="286"/>
      <c r="I41" s="286"/>
      <c r="J41" s="286"/>
      <c r="K41" s="286"/>
      <c r="L41" s="286"/>
      <c r="M41" s="286"/>
      <c r="N41" s="286"/>
      <c r="O41" s="286"/>
      <c r="P41" s="286"/>
      <c r="Q41" s="286"/>
      <c r="R41" s="286"/>
      <c r="S41" s="286"/>
      <c r="T41" s="286"/>
      <c r="U41" s="286"/>
      <c r="V41" s="286"/>
      <c r="W41" s="286"/>
      <c r="X41" s="286"/>
      <c r="Y41" s="286"/>
    </row>
    <row r="42" spans="1:25" x14ac:dyDescent="0.25">
      <c r="A42" s="286"/>
      <c r="B42" s="286"/>
      <c r="C42" s="286"/>
      <c r="D42" s="300"/>
      <c r="E42" s="286"/>
      <c r="F42" s="286"/>
      <c r="G42" s="286"/>
      <c r="H42" s="286"/>
      <c r="I42" s="286"/>
      <c r="J42" s="286"/>
      <c r="K42" s="286"/>
      <c r="L42" s="286"/>
      <c r="M42" s="286"/>
      <c r="N42" s="286"/>
      <c r="O42" s="286"/>
      <c r="P42" s="286"/>
      <c r="Q42" s="286"/>
      <c r="R42" s="286"/>
      <c r="S42" s="286"/>
      <c r="T42" s="286"/>
      <c r="U42" s="286"/>
      <c r="V42" s="286"/>
      <c r="W42" s="286"/>
      <c r="X42" s="286"/>
      <c r="Y42" s="286"/>
    </row>
    <row r="43" spans="1:25" x14ac:dyDescent="0.25">
      <c r="A43" s="286"/>
      <c r="B43" s="286"/>
      <c r="C43" s="286"/>
      <c r="D43" s="300"/>
      <c r="E43" s="286"/>
      <c r="F43" s="286"/>
      <c r="G43" s="286"/>
      <c r="H43" s="286"/>
      <c r="I43" s="286"/>
      <c r="J43" s="286"/>
      <c r="K43" s="286"/>
      <c r="L43" s="286"/>
      <c r="M43" s="286"/>
      <c r="N43" s="286"/>
      <c r="O43" s="286"/>
      <c r="P43" s="286"/>
      <c r="Q43" s="286"/>
      <c r="R43" s="286"/>
      <c r="S43" s="286"/>
      <c r="T43" s="286"/>
      <c r="U43" s="286"/>
      <c r="V43" s="286"/>
      <c r="W43" s="286"/>
      <c r="X43" s="286"/>
      <c r="Y43" s="286"/>
    </row>
    <row r="44" spans="1:25" x14ac:dyDescent="0.25">
      <c r="A44" s="286"/>
      <c r="B44" s="286"/>
      <c r="C44" s="286"/>
      <c r="D44" s="300"/>
      <c r="E44" s="286"/>
      <c r="F44" s="286"/>
      <c r="G44" s="286"/>
      <c r="H44" s="286"/>
      <c r="I44" s="286"/>
      <c r="J44" s="286"/>
      <c r="K44" s="286"/>
      <c r="L44" s="286"/>
      <c r="M44" s="286"/>
      <c r="N44" s="286"/>
      <c r="O44" s="286"/>
      <c r="P44" s="286"/>
      <c r="Q44" s="286"/>
      <c r="R44" s="286"/>
      <c r="S44" s="286"/>
      <c r="T44" s="286"/>
      <c r="U44" s="286"/>
      <c r="V44" s="286"/>
      <c r="W44" s="286"/>
      <c r="X44" s="286"/>
      <c r="Y44" s="286"/>
    </row>
    <row r="45" spans="1:25" x14ac:dyDescent="0.25">
      <c r="A45" s="286"/>
      <c r="B45" s="286"/>
      <c r="C45" s="286"/>
      <c r="D45" s="300"/>
      <c r="E45" s="286"/>
      <c r="F45" s="286"/>
      <c r="G45" s="286"/>
      <c r="H45" s="286"/>
      <c r="I45" s="286"/>
      <c r="J45" s="286"/>
      <c r="K45" s="286"/>
      <c r="L45" s="286"/>
      <c r="M45" s="286"/>
      <c r="N45" s="286"/>
      <c r="O45" s="286"/>
      <c r="P45" s="286"/>
      <c r="Q45" s="286"/>
      <c r="R45" s="286"/>
      <c r="S45" s="286"/>
      <c r="T45" s="286"/>
      <c r="U45" s="286"/>
      <c r="V45" s="286"/>
      <c r="W45" s="286"/>
      <c r="X45" s="286"/>
      <c r="Y45" s="286"/>
    </row>
    <row r="46" spans="1:25" ht="5.15" customHeight="1" x14ac:dyDescent="0.25">
      <c r="A46" s="286"/>
      <c r="B46" s="287"/>
      <c r="C46" s="287"/>
      <c r="D46" s="287"/>
      <c r="E46" s="302"/>
      <c r="F46" s="287"/>
      <c r="G46" s="287"/>
      <c r="H46" s="287"/>
      <c r="I46" s="287"/>
      <c r="J46" s="287"/>
      <c r="K46" s="287"/>
      <c r="L46" s="287"/>
      <c r="M46" s="287"/>
      <c r="N46" s="287"/>
      <c r="O46" s="287"/>
      <c r="P46" s="287"/>
      <c r="Q46" s="287"/>
      <c r="R46" s="286"/>
      <c r="S46" s="287"/>
      <c r="T46" s="286"/>
      <c r="U46" s="286"/>
      <c r="V46" s="286"/>
      <c r="W46" s="286"/>
      <c r="X46" s="286"/>
      <c r="Y46" s="286"/>
    </row>
    <row r="47" spans="1:25" ht="15.5" x14ac:dyDescent="0.35">
      <c r="A47" s="286"/>
      <c r="B47" s="89" t="s">
        <v>218</v>
      </c>
      <c r="C47" s="286"/>
      <c r="D47" s="300"/>
      <c r="E47" s="300"/>
      <c r="F47" s="286"/>
      <c r="G47" s="286"/>
      <c r="H47" s="286"/>
      <c r="I47" s="286"/>
      <c r="J47" s="286"/>
      <c r="K47" s="286"/>
      <c r="L47" s="298"/>
      <c r="M47" s="286"/>
      <c r="N47" s="286"/>
      <c r="O47" s="286"/>
      <c r="P47" s="286"/>
      <c r="Q47" s="286"/>
      <c r="R47" s="286"/>
      <c r="S47" s="286"/>
      <c r="T47" s="286"/>
      <c r="U47" s="286"/>
      <c r="V47" s="286"/>
      <c r="W47" s="298"/>
      <c r="X47" s="298"/>
      <c r="Y47" s="286"/>
    </row>
    <row r="48" spans="1:25" ht="5.15" customHeight="1" x14ac:dyDescent="0.35">
      <c r="A48" s="286"/>
      <c r="B48" s="137"/>
      <c r="C48" s="290"/>
      <c r="D48" s="291"/>
      <c r="E48" s="291"/>
      <c r="F48" s="290"/>
      <c r="G48" s="290"/>
      <c r="H48" s="290"/>
      <c r="I48" s="290"/>
      <c r="J48" s="290"/>
      <c r="K48" s="290"/>
      <c r="L48" s="305"/>
      <c r="M48" s="290"/>
      <c r="N48" s="290"/>
      <c r="O48" s="290"/>
      <c r="P48" s="290"/>
      <c r="Q48" s="290"/>
      <c r="R48" s="286"/>
      <c r="S48" s="290"/>
      <c r="T48" s="286"/>
      <c r="U48" s="286"/>
      <c r="V48" s="286"/>
      <c r="W48" s="298"/>
      <c r="X48" s="298"/>
      <c r="Y48" s="286"/>
    </row>
    <row r="49" spans="1:25" ht="5.15" customHeight="1" x14ac:dyDescent="0.25">
      <c r="A49" s="286"/>
      <c r="B49" s="286"/>
      <c r="C49" s="286"/>
      <c r="D49" s="300"/>
      <c r="E49" s="300"/>
      <c r="F49" s="286"/>
      <c r="G49" s="286"/>
      <c r="H49" s="286"/>
      <c r="I49" s="286"/>
      <c r="J49" s="286"/>
      <c r="K49" s="286"/>
      <c r="L49" s="298"/>
      <c r="M49" s="286"/>
      <c r="N49" s="286"/>
      <c r="O49" s="286"/>
      <c r="P49" s="286"/>
      <c r="Q49" s="286"/>
      <c r="R49" s="286"/>
      <c r="S49" s="286"/>
      <c r="T49" s="286"/>
      <c r="U49" s="286"/>
      <c r="V49" s="286"/>
      <c r="W49" s="298"/>
      <c r="X49" s="298"/>
      <c r="Y49" s="286"/>
    </row>
    <row r="50" spans="1:25" ht="13" x14ac:dyDescent="0.3">
      <c r="A50" s="286"/>
      <c r="B50" s="131" t="s">
        <v>219</v>
      </c>
      <c r="C50" s="28" t="s">
        <v>586</v>
      </c>
      <c r="D50" s="28"/>
      <c r="E50" s="300"/>
      <c r="F50" s="8"/>
      <c r="G50"/>
      <c r="H50"/>
      <c r="I50"/>
      <c r="J50" s="286"/>
      <c r="K50" s="286"/>
      <c r="L50" s="298"/>
      <c r="M50" s="286"/>
      <c r="N50" s="286"/>
      <c r="O50" s="286"/>
      <c r="P50" s="286"/>
      <c r="Q50" s="286"/>
      <c r="R50" s="286"/>
      <c r="S50" s="286"/>
      <c r="T50" s="286"/>
      <c r="U50" s="286"/>
      <c r="V50" s="286"/>
      <c r="W50" s="298"/>
      <c r="X50" s="298"/>
      <c r="Y50" s="286"/>
    </row>
    <row r="51" spans="1:25" ht="5.15" customHeight="1" x14ac:dyDescent="0.35">
      <c r="A51" s="286"/>
      <c r="B51" s="137"/>
      <c r="C51" s="290"/>
      <c r="D51" s="291"/>
      <c r="E51" s="291"/>
      <c r="F51" s="290"/>
      <c r="G51" s="290"/>
      <c r="H51" s="290"/>
      <c r="I51" s="290"/>
      <c r="J51" s="290"/>
      <c r="K51" s="290"/>
      <c r="L51" s="305"/>
      <c r="M51" s="290"/>
      <c r="N51" s="290"/>
      <c r="O51" s="290"/>
      <c r="P51" s="290"/>
      <c r="Q51" s="290"/>
      <c r="R51" s="286"/>
      <c r="S51" s="290"/>
      <c r="T51" s="286"/>
      <c r="U51" s="286"/>
      <c r="V51" s="286"/>
      <c r="W51" s="298"/>
      <c r="X51" s="298"/>
      <c r="Y51" s="286"/>
    </row>
    <row r="52" spans="1:25" ht="5.15" customHeight="1" x14ac:dyDescent="0.25">
      <c r="A52" s="286"/>
      <c r="B52" s="286"/>
      <c r="C52" s="286"/>
      <c r="D52" s="300"/>
      <c r="E52" s="300"/>
      <c r="F52" s="286"/>
      <c r="G52" s="286"/>
      <c r="H52" s="286"/>
      <c r="I52" s="286"/>
      <c r="J52" s="286"/>
      <c r="K52" s="286"/>
      <c r="L52" s="298"/>
      <c r="M52" s="286"/>
      <c r="N52" s="286"/>
      <c r="O52" s="286"/>
      <c r="P52" s="286"/>
      <c r="Q52" s="286"/>
      <c r="R52" s="286"/>
      <c r="S52" s="286"/>
      <c r="T52" s="286"/>
      <c r="U52" s="286"/>
      <c r="V52" s="286"/>
      <c r="W52" s="298"/>
      <c r="X52" s="298"/>
      <c r="Y52" s="286"/>
    </row>
    <row r="53" spans="1:25" ht="13" x14ac:dyDescent="0.25">
      <c r="A53" s="286"/>
      <c r="B53" s="5" t="s">
        <v>226</v>
      </c>
      <c r="C53" s="304" t="s">
        <v>587</v>
      </c>
      <c r="D53" s="28"/>
      <c r="E53" s="300"/>
      <c r="F53" s="8"/>
      <c r="G53" s="286"/>
      <c r="H53" s="286"/>
      <c r="I53" s="286"/>
      <c r="J53" s="286"/>
      <c r="K53" s="286"/>
      <c r="L53" s="298"/>
      <c r="M53" s="286"/>
      <c r="N53" s="286"/>
      <c r="O53" s="286"/>
      <c r="P53" s="286"/>
      <c r="Q53" s="286"/>
      <c r="R53" s="286"/>
      <c r="S53" s="286"/>
      <c r="T53" s="286"/>
      <c r="U53" s="286"/>
      <c r="V53" s="286"/>
      <c r="W53" s="298"/>
      <c r="X53" s="298"/>
      <c r="Y53"/>
    </row>
    <row r="54" spans="1:25" ht="5.15" customHeight="1" x14ac:dyDescent="0.35">
      <c r="A54" s="286"/>
      <c r="B54" s="137"/>
      <c r="C54" s="290"/>
      <c r="D54" s="291"/>
      <c r="E54" s="291"/>
      <c r="F54" s="290"/>
      <c r="G54" s="290"/>
      <c r="H54" s="290"/>
      <c r="I54" s="290"/>
      <c r="J54" s="290"/>
      <c r="K54" s="290"/>
      <c r="L54" s="305"/>
      <c r="M54" s="290"/>
      <c r="N54" s="290"/>
      <c r="O54" s="290"/>
      <c r="P54" s="290"/>
      <c r="Q54" s="290"/>
      <c r="R54" s="286"/>
      <c r="S54" s="290"/>
      <c r="T54" s="286"/>
      <c r="U54" s="286"/>
      <c r="V54" s="286"/>
      <c r="W54" s="298"/>
      <c r="X54" s="298"/>
      <c r="Y54" s="286"/>
    </row>
    <row r="55" spans="1:25" ht="5.15" customHeight="1" x14ac:dyDescent="0.25">
      <c r="A55" s="286"/>
      <c r="B55" s="286"/>
      <c r="C55" s="286"/>
      <c r="D55" s="300"/>
      <c r="E55" s="300"/>
      <c r="F55" s="286"/>
      <c r="G55" s="286"/>
      <c r="H55" s="286"/>
      <c r="I55" s="286"/>
      <c r="J55" s="286"/>
      <c r="K55" s="286"/>
      <c r="L55" s="298"/>
      <c r="M55" s="286"/>
      <c r="N55" s="286"/>
      <c r="O55" s="286"/>
      <c r="P55" s="286"/>
      <c r="Q55" s="286"/>
      <c r="R55" s="286"/>
      <c r="S55" s="286"/>
      <c r="T55" s="286"/>
      <c r="U55" s="286"/>
      <c r="V55" s="286"/>
      <c r="W55" s="298"/>
      <c r="X55" s="298"/>
      <c r="Y55" s="286"/>
    </row>
    <row r="56" spans="1:25" ht="13" x14ac:dyDescent="0.3">
      <c r="A56" s="286"/>
      <c r="B56" s="183" t="s">
        <v>233</v>
      </c>
      <c r="C56" s="28" t="s">
        <v>588</v>
      </c>
      <c r="D56" s="28"/>
      <c r="E56" s="300"/>
      <c r="F56" s="8"/>
      <c r="G56" s="8"/>
      <c r="H56" s="8"/>
      <c r="I56" s="8"/>
      <c r="J56" s="8"/>
      <c r="K56" s="8"/>
      <c r="L56" s="25"/>
      <c r="M56" s="8"/>
      <c r="N56" s="8"/>
      <c r="O56" s="8"/>
      <c r="P56" s="8"/>
      <c r="Q56" s="8"/>
      <c r="R56" s="8"/>
      <c r="S56" s="286"/>
      <c r="T56" s="9"/>
      <c r="U56" s="8"/>
      <c r="V56" s="8"/>
      <c r="W56" s="25"/>
      <c r="X56" s="25"/>
      <c r="Y56" s="9"/>
    </row>
    <row r="57" spans="1:25" ht="5.15" customHeight="1" x14ac:dyDescent="0.35">
      <c r="A57" s="286"/>
      <c r="B57" s="137"/>
      <c r="C57" s="290"/>
      <c r="D57" s="291"/>
      <c r="E57" s="291"/>
      <c r="F57" s="290"/>
      <c r="G57" s="290"/>
      <c r="H57" s="290"/>
      <c r="I57" s="290"/>
      <c r="J57" s="290"/>
      <c r="K57" s="290"/>
      <c r="L57" s="305"/>
      <c r="M57" s="290"/>
      <c r="N57" s="290"/>
      <c r="O57" s="290"/>
      <c r="P57" s="290"/>
      <c r="Q57" s="290"/>
      <c r="R57" s="286"/>
      <c r="S57" s="290"/>
      <c r="T57" s="286"/>
      <c r="U57" s="286"/>
      <c r="V57" s="286"/>
      <c r="W57" s="298"/>
      <c r="X57" s="298"/>
      <c r="Y57" s="286"/>
    </row>
    <row r="58" spans="1:25" ht="5.15" customHeight="1" x14ac:dyDescent="0.25">
      <c r="A58" s="286"/>
      <c r="B58" s="286"/>
      <c r="C58" s="286"/>
      <c r="D58" s="300"/>
      <c r="E58" s="300"/>
      <c r="F58" s="286"/>
      <c r="G58" s="286"/>
      <c r="H58" s="286"/>
      <c r="I58" s="286"/>
      <c r="J58" s="286"/>
      <c r="K58" s="286"/>
      <c r="L58" s="298"/>
      <c r="M58" s="286"/>
      <c r="N58" s="286"/>
      <c r="O58" s="286"/>
      <c r="P58" s="286"/>
      <c r="Q58" s="286"/>
      <c r="R58" s="286"/>
      <c r="S58" s="286"/>
      <c r="T58" s="286"/>
      <c r="U58" s="286"/>
      <c r="V58" s="286"/>
      <c r="W58" s="298"/>
      <c r="X58" s="298"/>
      <c r="Y58" s="286"/>
    </row>
    <row r="59" spans="1:25" ht="13" x14ac:dyDescent="0.3">
      <c r="A59" s="286"/>
      <c r="B59" s="183" t="s">
        <v>240</v>
      </c>
      <c r="C59" s="13" t="s">
        <v>589</v>
      </c>
      <c r="D59" s="28"/>
      <c r="E59" s="300"/>
      <c r="F59" s="8"/>
      <c r="G59" s="8"/>
      <c r="H59" s="8"/>
      <c r="I59" s="8"/>
      <c r="J59" s="8"/>
      <c r="K59" s="8"/>
      <c r="L59" s="25"/>
      <c r="M59" s="8"/>
      <c r="N59" s="8"/>
      <c r="O59" s="8"/>
      <c r="P59" s="8"/>
      <c r="Q59" s="8"/>
      <c r="R59" s="8"/>
      <c r="S59" s="286"/>
      <c r="T59" s="8"/>
      <c r="U59" s="8"/>
      <c r="V59" s="8"/>
      <c r="W59" s="25"/>
      <c r="X59" s="25"/>
      <c r="Y59" s="8"/>
    </row>
    <row r="60" spans="1:25" x14ac:dyDescent="0.25">
      <c r="A60" s="286"/>
      <c r="B60" s="8"/>
      <c r="C60"/>
      <c r="D60" s="28"/>
      <c r="E60" s="300"/>
      <c r="F60" s="8"/>
      <c r="G60" s="8"/>
      <c r="H60" s="8"/>
      <c r="I60" s="8"/>
      <c r="J60" s="8"/>
      <c r="K60" s="8"/>
      <c r="L60" s="25"/>
      <c r="M60" s="8"/>
      <c r="N60" s="8"/>
      <c r="O60" s="8"/>
      <c r="P60" s="8"/>
      <c r="Q60" s="8"/>
      <c r="R60" s="8"/>
      <c r="S60" s="286"/>
      <c r="T60" s="8"/>
      <c r="U60" s="8"/>
      <c r="V60" s="8"/>
      <c r="W60" s="25"/>
      <c r="X60" s="25"/>
      <c r="Y60" s="8"/>
    </row>
    <row r="61" spans="1:25" x14ac:dyDescent="0.25">
      <c r="A61" s="286"/>
      <c r="B61" s="8"/>
      <c r="C61"/>
      <c r="D61" s="300"/>
      <c r="E61" s="8"/>
      <c r="F61" s="8"/>
      <c r="G61" s="8"/>
      <c r="H61" s="8"/>
      <c r="I61" s="8"/>
      <c r="J61" s="25"/>
      <c r="K61" s="8"/>
      <c r="L61" s="8"/>
      <c r="M61" s="8"/>
      <c r="N61" s="8"/>
      <c r="O61" s="8"/>
      <c r="P61" s="8"/>
      <c r="Q61" s="286"/>
      <c r="R61" s="8"/>
      <c r="S61" s="8"/>
      <c r="T61" s="25"/>
      <c r="U61" s="25"/>
      <c r="V61" s="8"/>
      <c r="W61" s="286"/>
      <c r="X61" s="286"/>
      <c r="Y61" s="286"/>
    </row>
    <row r="62" spans="1:25" x14ac:dyDescent="0.25">
      <c r="A62" s="286"/>
      <c r="B62"/>
      <c r="C62"/>
      <c r="D62" s="300"/>
      <c r="E62" s="8"/>
      <c r="F62" s="8"/>
      <c r="G62" s="8"/>
      <c r="H62" s="8"/>
      <c r="I62" s="8"/>
      <c r="J62" s="25"/>
      <c r="K62" s="8"/>
      <c r="L62" s="8"/>
      <c r="M62" s="8"/>
      <c r="N62" s="8"/>
      <c r="O62" s="8"/>
      <c r="P62" s="8"/>
      <c r="Q62" s="286"/>
      <c r="R62" s="8"/>
      <c r="S62" s="8"/>
      <c r="T62" s="25"/>
      <c r="U62" s="25"/>
      <c r="V62" s="8"/>
      <c r="W62" s="286"/>
      <c r="X62" s="286"/>
      <c r="Y62" s="286"/>
    </row>
    <row r="63" spans="1:25" x14ac:dyDescent="0.25">
      <c r="A63" s="286"/>
      <c r="B63" s="8"/>
      <c r="C63" s="286"/>
      <c r="D63" s="28"/>
      <c r="E63" s="8"/>
      <c r="F63" s="8"/>
      <c r="G63" s="8"/>
      <c r="H63" s="8"/>
      <c r="I63" s="8"/>
      <c r="J63" s="25"/>
      <c r="K63" s="8"/>
      <c r="L63" s="8"/>
      <c r="M63" s="8"/>
      <c r="N63" s="8"/>
      <c r="O63" s="8"/>
      <c r="P63" s="8"/>
      <c r="Q63" s="286"/>
      <c r="R63" s="8"/>
      <c r="S63" s="8"/>
      <c r="T63" s="25"/>
      <c r="U63" s="25"/>
      <c r="V63" s="8"/>
      <c r="W63" s="286"/>
      <c r="X63" s="286"/>
      <c r="Y63" s="286"/>
    </row>
    <row r="64" spans="1:25" x14ac:dyDescent="0.25">
      <c r="A64" s="286"/>
      <c r="B64" s="8"/>
      <c r="C64" s="286"/>
      <c r="D64" s="28"/>
      <c r="E64" s="8"/>
      <c r="F64" s="8"/>
      <c r="G64" s="8"/>
      <c r="H64" s="8"/>
      <c r="I64" s="8"/>
      <c r="J64" s="25"/>
      <c r="K64" s="8"/>
      <c r="L64" s="8"/>
      <c r="M64" s="8"/>
      <c r="N64" s="8"/>
      <c r="O64" s="8"/>
      <c r="P64" s="8"/>
      <c r="Q64" s="286"/>
      <c r="R64" s="8"/>
      <c r="S64" s="8"/>
      <c r="T64" s="25"/>
      <c r="U64" s="25"/>
      <c r="V64" s="8"/>
      <c r="W64" s="286"/>
      <c r="X64" s="286"/>
      <c r="Y64" s="286"/>
    </row>
    <row r="65" spans="1:25" x14ac:dyDescent="0.25">
      <c r="A65" s="286"/>
      <c r="B65" s="8"/>
      <c r="C65" s="8"/>
      <c r="D65" s="28"/>
      <c r="E65" s="8"/>
      <c r="F65" s="8"/>
      <c r="G65" s="8"/>
      <c r="H65" s="8"/>
      <c r="I65" s="8"/>
      <c r="J65" s="25"/>
      <c r="K65" s="8"/>
      <c r="L65" s="8"/>
      <c r="M65" s="8"/>
      <c r="N65" s="8"/>
      <c r="O65" s="8"/>
      <c r="P65" s="8"/>
      <c r="Q65" s="286"/>
      <c r="R65" s="8"/>
      <c r="S65" s="8"/>
      <c r="T65" s="25"/>
      <c r="U65" s="25"/>
      <c r="V65" s="8"/>
      <c r="W65" s="286"/>
      <c r="X65" s="286"/>
      <c r="Y65" s="286"/>
    </row>
    <row r="66" spans="1:25" x14ac:dyDescent="0.25">
      <c r="A66" s="286"/>
      <c r="B66" s="286"/>
      <c r="C66" s="286"/>
      <c r="D66" s="300"/>
      <c r="E66" s="8"/>
      <c r="F66" s="8"/>
      <c r="G66" s="8"/>
      <c r="H66" s="8"/>
      <c r="I66" s="286"/>
      <c r="J66" s="298"/>
      <c r="K66" s="286"/>
      <c r="L66" s="286"/>
      <c r="M66" s="286"/>
      <c r="N66" s="286"/>
      <c r="O66" s="286"/>
      <c r="P66" s="286"/>
      <c r="Q66" s="286"/>
      <c r="R66" s="286"/>
      <c r="S66" s="8"/>
      <c r="T66" s="298"/>
      <c r="U66" s="298"/>
      <c r="V66" s="8"/>
      <c r="W66" s="286"/>
      <c r="X66" s="286"/>
      <c r="Y66" s="286"/>
    </row>
    <row r="67" spans="1:25" s="16" customFormat="1" x14ac:dyDescent="0.25">
      <c r="A67" s="286"/>
      <c r="B67" s="286"/>
      <c r="C67" s="286"/>
      <c r="D67" s="300"/>
      <c r="E67" s="8"/>
      <c r="F67" s="8"/>
      <c r="G67" s="8"/>
      <c r="H67" s="8"/>
      <c r="J67" s="298"/>
      <c r="K67" s="286"/>
      <c r="L67" s="286"/>
      <c r="M67" s="286"/>
      <c r="N67" s="286"/>
      <c r="O67" s="286"/>
      <c r="P67" s="286"/>
      <c r="Q67" s="286"/>
      <c r="R67" s="286"/>
      <c r="S67" s="8"/>
      <c r="T67" s="298"/>
      <c r="U67" s="298"/>
      <c r="V67" s="8"/>
    </row>
    <row r="68" spans="1:25" x14ac:dyDescent="0.25">
      <c r="A68" s="286"/>
      <c r="B68" s="286"/>
      <c r="C68" s="286"/>
      <c r="D68" s="300"/>
      <c r="E68" s="8"/>
      <c r="F68" s="8"/>
      <c r="G68" s="8"/>
      <c r="H68" s="8"/>
      <c r="I68" s="286"/>
      <c r="J68" s="298"/>
      <c r="K68" s="286"/>
      <c r="L68" s="286"/>
      <c r="M68" s="286"/>
      <c r="N68" s="286"/>
      <c r="O68" s="286"/>
      <c r="P68" s="286"/>
      <c r="Q68" s="286"/>
      <c r="R68" s="286"/>
      <c r="S68" s="8"/>
      <c r="T68" s="298"/>
      <c r="U68" s="298"/>
      <c r="V68" s="8"/>
      <c r="W68" s="286"/>
      <c r="X68" s="286"/>
      <c r="Y68" s="286"/>
    </row>
    <row r="69" spans="1:25" x14ac:dyDescent="0.25">
      <c r="A69" s="286"/>
      <c r="B69" s="286"/>
      <c r="C69" s="286"/>
      <c r="D69" s="300"/>
      <c r="E69" s="8"/>
      <c r="F69" s="8"/>
      <c r="G69" s="8"/>
      <c r="H69" s="8"/>
      <c r="I69" s="286"/>
      <c r="J69" s="298"/>
      <c r="K69" s="286"/>
      <c r="L69" s="286"/>
      <c r="M69" s="286"/>
      <c r="N69" s="286"/>
      <c r="O69" s="286"/>
      <c r="P69" s="286"/>
      <c r="Q69" s="286"/>
      <c r="R69" s="286"/>
      <c r="S69" s="8"/>
      <c r="T69" s="298"/>
      <c r="U69" s="298"/>
      <c r="V69" s="8"/>
      <c r="W69" s="286"/>
      <c r="X69" s="286"/>
      <c r="Y69" s="286"/>
    </row>
    <row r="70" spans="1:25" x14ac:dyDescent="0.25">
      <c r="A70" s="286"/>
      <c r="B70" s="286"/>
      <c r="C70" s="286"/>
      <c r="D70" s="300"/>
      <c r="E70" s="8"/>
      <c r="F70" s="8"/>
      <c r="G70" s="8"/>
      <c r="H70" s="8"/>
      <c r="I70" s="286"/>
      <c r="J70" s="298"/>
      <c r="K70" s="286"/>
      <c r="L70" s="286"/>
      <c r="M70" s="286"/>
      <c r="N70" s="286"/>
      <c r="O70" s="286"/>
      <c r="P70" s="286"/>
      <c r="Q70" s="286"/>
      <c r="R70" s="286"/>
      <c r="S70" s="8"/>
      <c r="T70" s="298"/>
      <c r="U70" s="298"/>
      <c r="V70" s="8"/>
      <c r="W70" s="286"/>
      <c r="X70" s="286"/>
      <c r="Y70" s="286"/>
    </row>
    <row r="71" spans="1:25" x14ac:dyDescent="0.25">
      <c r="A71" s="286"/>
      <c r="B71" s="286"/>
      <c r="C71" s="286"/>
      <c r="D71" s="300"/>
      <c r="E71" s="8"/>
      <c r="F71" s="8"/>
      <c r="G71" s="8"/>
      <c r="H71" s="8"/>
      <c r="I71" s="286"/>
      <c r="J71" s="298"/>
      <c r="K71" s="286"/>
      <c r="L71" s="286"/>
      <c r="M71" s="286"/>
      <c r="N71" s="286"/>
      <c r="O71" s="286"/>
      <c r="P71" s="286"/>
      <c r="Q71" s="286"/>
      <c r="R71" s="286"/>
      <c r="S71" s="8"/>
      <c r="T71" s="298"/>
      <c r="U71" s="298"/>
      <c r="V71" s="8"/>
      <c r="W71" s="286"/>
      <c r="X71" s="286"/>
      <c r="Y71" s="286"/>
    </row>
    <row r="72" spans="1:25" x14ac:dyDescent="0.25">
      <c r="A72" s="286"/>
      <c r="B72" s="286"/>
      <c r="C72" s="286"/>
      <c r="D72" s="300"/>
      <c r="E72" s="8"/>
      <c r="F72" s="8"/>
      <c r="G72" s="8"/>
      <c r="H72" s="8"/>
      <c r="I72" s="286"/>
      <c r="J72" s="298"/>
      <c r="K72" s="286"/>
      <c r="L72" s="286"/>
      <c r="M72" s="286"/>
      <c r="N72" s="286"/>
      <c r="O72" s="286"/>
      <c r="P72" s="286"/>
      <c r="Q72" s="286"/>
      <c r="R72" s="286"/>
      <c r="S72" s="286"/>
      <c r="T72" s="298"/>
      <c r="U72" s="298"/>
      <c r="V72" s="8"/>
      <c r="W72" s="286"/>
      <c r="X72" s="286"/>
      <c r="Y72" s="286"/>
    </row>
    <row r="73" spans="1:25" x14ac:dyDescent="0.25">
      <c r="A73" s="286"/>
      <c r="B73" s="286"/>
      <c r="C73" s="286"/>
      <c r="D73" s="300"/>
      <c r="E73" s="8"/>
      <c r="F73" s="8"/>
      <c r="G73" s="8"/>
      <c r="H73" s="8"/>
      <c r="I73" s="286"/>
      <c r="J73" s="298"/>
      <c r="K73" s="286"/>
      <c r="L73" s="286"/>
      <c r="M73" s="286"/>
      <c r="N73" s="286"/>
      <c r="O73" s="286"/>
      <c r="P73" s="286"/>
      <c r="Q73" s="286"/>
      <c r="R73" s="286"/>
      <c r="S73" s="286"/>
      <c r="T73" s="298"/>
      <c r="U73" s="298"/>
      <c r="V73" s="8"/>
      <c r="W73" s="286"/>
      <c r="X73" s="286"/>
      <c r="Y73" s="286"/>
    </row>
    <row r="74" spans="1:25" x14ac:dyDescent="0.25">
      <c r="A74" s="286"/>
      <c r="B74" s="286"/>
      <c r="C74" s="286"/>
      <c r="D74" s="300"/>
      <c r="E74" s="8"/>
      <c r="F74" s="8"/>
      <c r="G74" s="8"/>
      <c r="H74" s="8"/>
      <c r="I74" s="286"/>
      <c r="J74" s="298"/>
      <c r="K74" s="286"/>
      <c r="L74" s="286"/>
      <c r="M74" s="286"/>
      <c r="N74" s="286"/>
      <c r="O74" s="286"/>
      <c r="P74" s="286"/>
      <c r="Q74" s="286"/>
      <c r="R74" s="286"/>
      <c r="S74" s="286"/>
      <c r="T74" s="298"/>
      <c r="U74" s="298"/>
      <c r="V74" s="8"/>
      <c r="W74" s="286"/>
      <c r="X74" s="286"/>
      <c r="Y74" s="286"/>
    </row>
    <row r="75" spans="1:25" x14ac:dyDescent="0.25">
      <c r="A75" s="286"/>
      <c r="B75" s="286"/>
      <c r="C75" s="286"/>
      <c r="D75" s="300"/>
      <c r="E75" s="8"/>
      <c r="F75" s="8"/>
      <c r="G75" s="8"/>
      <c r="H75" s="8"/>
      <c r="I75" s="286"/>
      <c r="J75" s="298"/>
      <c r="K75" s="286"/>
      <c r="L75" s="286"/>
      <c r="M75" s="286"/>
      <c r="N75" s="286"/>
      <c r="O75" s="286"/>
      <c r="P75" s="286"/>
      <c r="Q75" s="286"/>
      <c r="R75" s="286"/>
      <c r="S75" s="286"/>
      <c r="T75" s="298"/>
      <c r="U75" s="298"/>
      <c r="V75" s="8"/>
      <c r="W75" s="286"/>
      <c r="X75" s="286"/>
      <c r="Y75" s="286"/>
    </row>
    <row r="76" spans="1:25" x14ac:dyDescent="0.25">
      <c r="A76" s="286"/>
      <c r="B76" s="286"/>
      <c r="C76" s="286"/>
      <c r="D76" s="300"/>
      <c r="E76" s="8"/>
      <c r="F76" s="8"/>
      <c r="G76" s="8"/>
      <c r="H76" s="8"/>
      <c r="I76" s="286"/>
      <c r="J76" s="298"/>
      <c r="K76" s="286"/>
      <c r="L76" s="286"/>
      <c r="M76" s="286"/>
      <c r="N76" s="286"/>
      <c r="O76" s="286"/>
      <c r="P76" s="286"/>
      <c r="Q76" s="286"/>
      <c r="R76" s="286"/>
      <c r="S76" s="286"/>
      <c r="T76" s="298"/>
      <c r="U76" s="298"/>
      <c r="V76"/>
      <c r="W76" s="286"/>
      <c r="X76" s="286"/>
      <c r="Y76" s="286"/>
    </row>
    <row r="77" spans="1:25" x14ac:dyDescent="0.25">
      <c r="A77" s="286"/>
      <c r="B77" s="286"/>
      <c r="C77" s="286"/>
      <c r="D77" s="300"/>
      <c r="E77" s="8"/>
      <c r="F77" s="8"/>
      <c r="G77" s="8"/>
      <c r="H77" s="8"/>
      <c r="I77" s="286"/>
      <c r="J77" s="298"/>
      <c r="K77" s="286"/>
      <c r="L77" s="286"/>
      <c r="M77" s="286"/>
      <c r="N77" s="286"/>
      <c r="O77" s="286"/>
      <c r="P77" s="286"/>
      <c r="Q77" s="286"/>
      <c r="R77" s="286"/>
      <c r="S77" s="286"/>
      <c r="T77" s="298"/>
      <c r="U77" s="298"/>
      <c r="V77"/>
      <c r="W77" s="286"/>
      <c r="X77" s="286"/>
      <c r="Y77" s="286"/>
    </row>
    <row r="78" spans="1:25" x14ac:dyDescent="0.25">
      <c r="A78" s="286"/>
      <c r="B78" s="286"/>
      <c r="C78" s="286"/>
      <c r="D78" s="300"/>
      <c r="E78" s="8"/>
      <c r="F78" s="8"/>
      <c r="G78" s="8"/>
      <c r="H78" s="8"/>
      <c r="I78" s="286"/>
      <c r="J78" s="298"/>
      <c r="K78" s="286"/>
      <c r="L78" s="286"/>
      <c r="M78" s="286"/>
      <c r="N78" s="286"/>
      <c r="O78" s="286"/>
      <c r="P78" s="286"/>
      <c r="Q78" s="286"/>
      <c r="R78" s="286"/>
      <c r="S78" s="286"/>
      <c r="T78" s="298"/>
      <c r="U78" s="298"/>
      <c r="V78"/>
      <c r="W78" s="286"/>
      <c r="X78" s="286"/>
      <c r="Y78" s="286"/>
    </row>
    <row r="79" spans="1:25" x14ac:dyDescent="0.25">
      <c r="A79" s="286"/>
      <c r="B79" s="286"/>
      <c r="C79" s="286"/>
      <c r="D79" s="300"/>
      <c r="E79" s="8"/>
      <c r="F79" s="8"/>
      <c r="G79" s="8"/>
      <c r="H79" s="8"/>
      <c r="I79" s="286"/>
      <c r="J79" s="298"/>
      <c r="K79" s="286"/>
      <c r="L79" s="286"/>
      <c r="M79" s="286"/>
      <c r="N79" s="286"/>
      <c r="O79" s="286"/>
      <c r="P79" s="286"/>
      <c r="Q79" s="286"/>
      <c r="R79" s="286"/>
      <c r="S79" s="286"/>
      <c r="T79" s="298"/>
      <c r="U79" s="298"/>
      <c r="V79"/>
      <c r="W79" s="286"/>
      <c r="X79" s="286"/>
      <c r="Y79" s="286"/>
    </row>
    <row r="80" spans="1:25" x14ac:dyDescent="0.25">
      <c r="A80" s="286"/>
      <c r="B80" s="286"/>
      <c r="C80" s="286"/>
      <c r="D80" s="300"/>
      <c r="E80" s="8"/>
      <c r="F80" s="8"/>
      <c r="G80" s="8"/>
      <c r="H80" s="8"/>
      <c r="I80" s="286"/>
      <c r="J80" s="298"/>
      <c r="K80" s="286"/>
      <c r="L80" s="286"/>
      <c r="M80" s="286"/>
      <c r="N80" s="286"/>
      <c r="O80" s="286"/>
      <c r="P80" s="286"/>
      <c r="Q80" s="286"/>
      <c r="R80" s="286"/>
      <c r="S80" s="286"/>
      <c r="T80" s="298"/>
      <c r="U80" s="298"/>
      <c r="V80"/>
      <c r="W80" s="286"/>
      <c r="X80" s="286"/>
      <c r="Y80" s="286"/>
    </row>
    <row r="81" spans="1:22" x14ac:dyDescent="0.25">
      <c r="A81" s="286"/>
      <c r="B81" s="286"/>
      <c r="C81" s="286"/>
      <c r="D81" s="300"/>
      <c r="E81" s="8"/>
      <c r="F81" s="8"/>
      <c r="G81" s="8"/>
      <c r="H81" s="8"/>
      <c r="I81" s="286"/>
      <c r="J81" s="298"/>
      <c r="K81" s="286"/>
      <c r="L81" s="286"/>
      <c r="M81" s="286"/>
      <c r="N81" s="286"/>
      <c r="O81" s="286"/>
      <c r="P81" s="286"/>
      <c r="Q81" s="286"/>
      <c r="R81" s="286"/>
      <c r="S81" s="286"/>
      <c r="T81" s="298"/>
      <c r="U81" s="298"/>
      <c r="V81"/>
    </row>
    <row r="82" spans="1:22" x14ac:dyDescent="0.25">
      <c r="A82" s="286"/>
      <c r="B82" s="286"/>
      <c r="C82" s="286"/>
      <c r="D82" s="300"/>
      <c r="E82" s="8"/>
      <c r="F82" s="8"/>
      <c r="G82" s="8"/>
      <c r="H82" s="8"/>
      <c r="I82" s="286"/>
      <c r="J82" s="298"/>
      <c r="K82" s="286"/>
      <c r="L82" s="286"/>
      <c r="M82" s="286"/>
      <c r="N82" s="286"/>
      <c r="O82" s="286"/>
      <c r="P82" s="286"/>
      <c r="Q82" s="286"/>
      <c r="R82" s="286"/>
      <c r="S82" s="286"/>
      <c r="T82" s="298"/>
      <c r="U82" s="298"/>
      <c r="V82"/>
    </row>
    <row r="83" spans="1:22" x14ac:dyDescent="0.25">
      <c r="A83" s="286"/>
      <c r="B83" s="286"/>
      <c r="C83" s="286"/>
      <c r="D83" s="300"/>
      <c r="E83" s="8"/>
      <c r="F83" s="8"/>
      <c r="G83" s="8"/>
      <c r="H83" s="8"/>
      <c r="I83" s="286"/>
      <c r="J83" s="298"/>
      <c r="K83" s="286"/>
      <c r="L83" s="286"/>
      <c r="M83" s="286"/>
      <c r="N83" s="286"/>
      <c r="O83" s="286"/>
      <c r="P83" s="286"/>
      <c r="Q83" s="286"/>
      <c r="R83" s="286"/>
      <c r="S83" s="286"/>
      <c r="T83" s="298"/>
      <c r="U83" s="298"/>
      <c r="V83"/>
    </row>
    <row r="84" spans="1:22" x14ac:dyDescent="0.25">
      <c r="A84" s="286"/>
      <c r="B84" s="286"/>
      <c r="C84" s="286"/>
      <c r="D84" s="300"/>
      <c r="E84" s="8"/>
      <c r="F84" s="8"/>
      <c r="G84" s="8"/>
      <c r="H84" s="8"/>
      <c r="I84" s="286"/>
      <c r="J84" s="298"/>
      <c r="K84" s="286"/>
      <c r="L84" s="286"/>
      <c r="M84" s="286"/>
      <c r="N84" s="286"/>
      <c r="O84" s="286"/>
      <c r="P84" s="286"/>
      <c r="Q84" s="286"/>
      <c r="R84" s="286"/>
      <c r="S84" s="286"/>
      <c r="T84" s="298"/>
      <c r="U84" s="298"/>
      <c r="V84"/>
    </row>
    <row r="85" spans="1:22" x14ac:dyDescent="0.25">
      <c r="A85" s="286"/>
      <c r="B85" s="286"/>
      <c r="C85" s="286"/>
      <c r="D85" s="300"/>
      <c r="E85" s="8"/>
      <c r="F85" s="8"/>
      <c r="G85" s="8"/>
      <c r="H85" s="8"/>
      <c r="I85" s="286"/>
      <c r="J85" s="298"/>
      <c r="K85" s="286"/>
      <c r="L85" s="286"/>
      <c r="M85" s="286"/>
      <c r="N85" s="286"/>
      <c r="O85" s="286"/>
      <c r="P85" s="286"/>
      <c r="Q85" s="286"/>
      <c r="R85" s="286"/>
      <c r="S85" s="286"/>
      <c r="T85" s="298"/>
      <c r="U85" s="298"/>
      <c r="V85"/>
    </row>
    <row r="86" spans="1:22" x14ac:dyDescent="0.25">
      <c r="A86" s="286"/>
      <c r="B86" s="286"/>
      <c r="C86" s="286"/>
      <c r="D86" s="300"/>
      <c r="E86" s="286"/>
      <c r="F86" s="286"/>
      <c r="G86" s="286"/>
      <c r="H86" s="286"/>
      <c r="I86" s="286"/>
      <c r="J86" s="298"/>
      <c r="K86" s="286"/>
      <c r="L86" s="286"/>
      <c r="M86" s="286"/>
      <c r="N86" s="286"/>
      <c r="O86" s="286"/>
      <c r="P86" s="286"/>
      <c r="Q86" s="286"/>
      <c r="R86" s="286"/>
      <c r="S86" s="286"/>
      <c r="T86" s="298"/>
      <c r="U86" s="298"/>
      <c r="V86"/>
    </row>
    <row r="87" spans="1:22" x14ac:dyDescent="0.25">
      <c r="A87" s="286"/>
      <c r="B87" s="286"/>
      <c r="C87" s="286"/>
      <c r="D87" s="300"/>
      <c r="E87" s="286"/>
      <c r="F87" s="286"/>
      <c r="G87" s="286"/>
      <c r="H87" s="286"/>
      <c r="I87" s="286"/>
      <c r="J87" s="298"/>
      <c r="K87" s="286"/>
      <c r="L87" s="286"/>
      <c r="M87" s="286"/>
      <c r="N87" s="286"/>
      <c r="O87" s="286"/>
      <c r="P87" s="286"/>
      <c r="Q87" s="286"/>
      <c r="R87" s="286"/>
      <c r="S87" s="286"/>
      <c r="T87" s="298"/>
      <c r="U87" s="298"/>
      <c r="V87"/>
    </row>
    <row r="88" spans="1:22" x14ac:dyDescent="0.25">
      <c r="A88" s="286"/>
      <c r="B88" s="286"/>
      <c r="C88" s="286"/>
      <c r="D88" s="300"/>
      <c r="E88" s="286"/>
      <c r="F88" s="286"/>
      <c r="G88" s="286"/>
      <c r="H88" s="286"/>
      <c r="I88" s="286"/>
      <c r="J88" s="298"/>
      <c r="K88" s="286"/>
      <c r="L88" s="286"/>
      <c r="M88" s="286"/>
      <c r="N88" s="286"/>
      <c r="O88" s="286"/>
      <c r="P88" s="286"/>
      <c r="Q88" s="286"/>
      <c r="R88" s="286"/>
      <c r="S88" s="286"/>
      <c r="T88" s="298"/>
      <c r="U88" s="298"/>
      <c r="V88"/>
    </row>
    <row r="89" spans="1:22" x14ac:dyDescent="0.25">
      <c r="A89" s="286"/>
      <c r="B89" s="286"/>
      <c r="C89" s="286"/>
      <c r="D89" s="300"/>
      <c r="E89" s="286"/>
      <c r="F89" s="286"/>
      <c r="G89" s="286"/>
      <c r="H89" s="286"/>
      <c r="I89" s="286"/>
      <c r="J89" s="298"/>
      <c r="K89" s="286"/>
      <c r="L89" s="286"/>
      <c r="M89" s="286"/>
      <c r="N89" s="286"/>
      <c r="O89" s="286"/>
      <c r="P89" s="286"/>
      <c r="Q89" s="286"/>
      <c r="R89" s="286"/>
      <c r="S89" s="286"/>
      <c r="T89" s="298"/>
      <c r="U89" s="298"/>
      <c r="V89"/>
    </row>
    <row r="90" spans="1:22" x14ac:dyDescent="0.25">
      <c r="A90" s="286"/>
      <c r="B90" s="286"/>
      <c r="C90" s="286"/>
      <c r="D90" s="300"/>
      <c r="E90" s="286"/>
      <c r="F90" s="286"/>
      <c r="G90" s="286"/>
      <c r="H90" s="286"/>
      <c r="I90" s="286"/>
      <c r="J90" s="298"/>
      <c r="K90" s="286"/>
      <c r="L90" s="286"/>
      <c r="M90" s="286"/>
      <c r="N90" s="286"/>
      <c r="O90" s="286"/>
      <c r="P90" s="286"/>
      <c r="Q90" s="286"/>
      <c r="R90" s="286"/>
      <c r="S90" s="286"/>
      <c r="T90" s="298"/>
      <c r="U90" s="298"/>
      <c r="V90"/>
    </row>
    <row r="91" spans="1:22" x14ac:dyDescent="0.25">
      <c r="A91" s="286"/>
      <c r="B91" s="286"/>
      <c r="C91" s="286"/>
      <c r="D91" s="300"/>
      <c r="E91" s="286"/>
      <c r="F91" s="286"/>
      <c r="G91" s="286"/>
      <c r="H91" s="286"/>
      <c r="I91" s="286"/>
      <c r="J91" s="298"/>
      <c r="K91" s="286"/>
      <c r="L91" s="286"/>
      <c r="M91" s="286"/>
      <c r="N91" s="286"/>
      <c r="O91" s="286"/>
      <c r="P91" s="286"/>
      <c r="Q91" s="286"/>
      <c r="R91" s="286"/>
      <c r="S91" s="286"/>
      <c r="T91" s="298"/>
      <c r="U91" s="298"/>
      <c r="V91"/>
    </row>
    <row r="92" spans="1:22" x14ac:dyDescent="0.25">
      <c r="A92" s="286"/>
      <c r="B92" s="286"/>
      <c r="C92" s="286"/>
      <c r="D92" s="300"/>
      <c r="E92" s="286"/>
      <c r="F92" s="286"/>
      <c r="G92" s="286"/>
      <c r="H92" s="286"/>
      <c r="I92" s="286"/>
      <c r="J92" s="298"/>
      <c r="K92" s="286"/>
      <c r="L92" s="286"/>
      <c r="M92" s="286"/>
      <c r="N92" s="286"/>
      <c r="O92" s="286"/>
      <c r="P92" s="286"/>
      <c r="Q92" s="286"/>
      <c r="R92" s="286"/>
      <c r="S92" s="286"/>
      <c r="T92" s="298"/>
      <c r="U92" s="298"/>
      <c r="V92"/>
    </row>
    <row r="93" spans="1:22" x14ac:dyDescent="0.25">
      <c r="A93" s="286"/>
      <c r="B93" s="286"/>
      <c r="C93" s="286"/>
      <c r="D93" s="300"/>
      <c r="E93" s="286"/>
      <c r="F93" s="286"/>
      <c r="G93" s="286"/>
      <c r="H93" s="286"/>
      <c r="I93" s="286"/>
      <c r="J93" s="298"/>
      <c r="K93" s="286"/>
      <c r="L93" s="286"/>
      <c r="M93" s="286"/>
      <c r="N93" s="286"/>
      <c r="O93" s="286"/>
      <c r="P93" s="286"/>
      <c r="Q93" s="286"/>
      <c r="R93" s="286"/>
      <c r="S93" s="286"/>
      <c r="T93" s="298"/>
      <c r="U93" s="298"/>
      <c r="V93"/>
    </row>
    <row r="94" spans="1:22" x14ac:dyDescent="0.25">
      <c r="A94" s="286"/>
      <c r="B94" s="286"/>
      <c r="C94" s="286"/>
      <c r="D94" s="300"/>
      <c r="E94" s="286"/>
      <c r="F94" s="286"/>
      <c r="G94" s="286"/>
      <c r="H94" s="286"/>
      <c r="I94" s="286"/>
      <c r="J94" s="298"/>
      <c r="K94" s="286"/>
      <c r="L94" s="286"/>
      <c r="M94" s="286"/>
      <c r="N94" s="286"/>
      <c r="O94" s="286"/>
      <c r="P94" s="286"/>
      <c r="Q94" s="286"/>
      <c r="R94" s="286"/>
      <c r="S94" s="286"/>
      <c r="T94" s="298"/>
      <c r="U94" s="298"/>
      <c r="V94"/>
    </row>
    <row r="95" spans="1:22" x14ac:dyDescent="0.25">
      <c r="A95" s="286"/>
      <c r="B95" s="286"/>
      <c r="C95" s="286"/>
      <c r="D95" s="300"/>
      <c r="E95" s="286"/>
      <c r="F95" s="286"/>
      <c r="G95" s="286"/>
      <c r="H95" s="286"/>
      <c r="I95" s="286"/>
      <c r="J95" s="298"/>
      <c r="K95" s="286"/>
      <c r="L95" s="286"/>
      <c r="M95" s="286"/>
      <c r="N95" s="286"/>
      <c r="O95" s="286"/>
      <c r="P95" s="286"/>
      <c r="Q95" s="286"/>
      <c r="R95" s="286"/>
      <c r="S95" s="286"/>
      <c r="T95" s="298"/>
      <c r="U95" s="298"/>
      <c r="V95"/>
    </row>
    <row r="96" spans="1:22" x14ac:dyDescent="0.25">
      <c r="A96" s="286"/>
      <c r="B96" s="286"/>
      <c r="C96" s="286"/>
      <c r="D96" s="300"/>
      <c r="E96" s="286"/>
      <c r="F96" s="286"/>
      <c r="G96" s="286"/>
      <c r="H96" s="286"/>
      <c r="I96" s="286"/>
      <c r="J96" s="298"/>
      <c r="K96" s="286"/>
      <c r="L96" s="286"/>
      <c r="M96" s="286"/>
      <c r="N96" s="286"/>
      <c r="O96" s="286"/>
      <c r="P96" s="286"/>
      <c r="Q96" s="286"/>
      <c r="R96" s="286"/>
      <c r="S96" s="286"/>
      <c r="T96" s="298"/>
      <c r="U96" s="298"/>
      <c r="V96"/>
    </row>
    <row r="97" spans="5:22" x14ac:dyDescent="0.25">
      <c r="E97" s="286"/>
      <c r="F97" s="286"/>
      <c r="G97" s="286"/>
      <c r="H97" s="286"/>
      <c r="I97" s="286"/>
      <c r="J97" s="298"/>
      <c r="K97" s="286"/>
      <c r="L97" s="286"/>
      <c r="M97" s="286"/>
      <c r="N97" s="286"/>
      <c r="O97" s="286"/>
      <c r="P97" s="286"/>
      <c r="Q97" s="286"/>
      <c r="R97" s="286"/>
      <c r="S97" s="286"/>
      <c r="T97" s="298"/>
      <c r="U97" s="298"/>
      <c r="V97"/>
    </row>
    <row r="98" spans="5:22" x14ac:dyDescent="0.25">
      <c r="E98" s="286"/>
      <c r="F98" s="286"/>
      <c r="G98" s="286"/>
      <c r="H98" s="286"/>
      <c r="I98" s="286"/>
      <c r="J98" s="298"/>
      <c r="K98" s="286"/>
      <c r="L98" s="286"/>
      <c r="M98" s="286"/>
      <c r="N98" s="286"/>
      <c r="O98" s="286"/>
      <c r="P98" s="286"/>
      <c r="Q98" s="286"/>
      <c r="R98" s="286"/>
      <c r="S98" s="286"/>
      <c r="T98" s="298"/>
      <c r="U98" s="298"/>
      <c r="V98"/>
    </row>
    <row r="99" spans="5:22" x14ac:dyDescent="0.25">
      <c r="E99" s="286"/>
      <c r="F99" s="286"/>
      <c r="G99" s="286"/>
      <c r="H99" s="286"/>
      <c r="I99" s="286"/>
      <c r="J99" s="298"/>
      <c r="K99" s="286"/>
      <c r="L99" s="286"/>
      <c r="M99" s="286"/>
      <c r="N99" s="286"/>
      <c r="O99" s="286"/>
      <c r="P99" s="286"/>
      <c r="Q99" s="286"/>
      <c r="R99" s="286"/>
      <c r="S99" s="286"/>
      <c r="T99" s="298"/>
      <c r="U99" s="298"/>
      <c r="V99"/>
    </row>
    <row r="100" spans="5:22" x14ac:dyDescent="0.25">
      <c r="E100" s="286"/>
      <c r="F100" s="286"/>
      <c r="G100" s="286"/>
      <c r="H100" s="286"/>
      <c r="I100" s="286"/>
      <c r="J100" s="298"/>
      <c r="K100" s="286"/>
      <c r="L100" s="286"/>
      <c r="M100" s="286"/>
      <c r="N100" s="286"/>
      <c r="O100" s="286"/>
      <c r="P100" s="286"/>
      <c r="Q100" s="286"/>
      <c r="R100" s="286"/>
      <c r="S100" s="286"/>
      <c r="T100" s="298"/>
      <c r="U100" s="298"/>
      <c r="V100"/>
    </row>
  </sheetData>
  <mergeCells count="5">
    <mergeCell ref="C17:C28"/>
    <mergeCell ref="J31:K31"/>
    <mergeCell ref="J30:K30"/>
    <mergeCell ref="J33:K33"/>
    <mergeCell ref="J32:K32"/>
  </mergeCells>
  <phoneticPr fontId="21" type="noConversion"/>
  <dataValidations count="3">
    <dataValidation type="list" allowBlank="1" showInputMessage="1" showErrorMessage="1" sqref="E18:E28" xr:uid="{6F7BE761-18CD-4590-AB0E-EE45132ED11F}">
      <formula1>"I,D,B"</formula1>
    </dataValidation>
    <dataValidation type="list" allowBlank="1" showInputMessage="1" showErrorMessage="1" sqref="E17" xr:uid="{B064FACF-6FBC-42B2-B7C4-9BC001DDB7F9}">
      <formula1>"IE,DE,DT,DD,DN,BE,DZ"</formula1>
    </dataValidation>
    <dataValidation type="list" allowBlank="1" showInputMessage="1" showErrorMessage="1" sqref="N17:N28" xr:uid="{AEBF7AE5-4EA1-42E2-B42F-D2A67B17CC43}">
      <formula1>#REF!</formula1>
    </dataValidation>
  </dataValidations>
  <hyperlinks>
    <hyperlink ref="S11" location="IfcSite!A1" display="IfcSite" xr:uid="{2A93BF39-525F-473B-9EE6-13DE24A11006}"/>
    <hyperlink ref="T11" location="IfcFacility!A1" display="IfcFacility" xr:uid="{59857078-1761-4057-BCA2-8005804ADB61}"/>
    <hyperlink ref="S12" location="IfcSite!A1" display="IfcSite" xr:uid="{3EA95F16-3AF8-4021-9716-2F0381C24112}"/>
    <hyperlink ref="T12" location="IfcFacility!A1" display="IfcFacility" xr:uid="{7B68E66B-9873-4443-9B8D-FA3E88DEFC28}"/>
    <hyperlink ref="S13" location="IfcSite!A1" display="IfcSite" xr:uid="{85A8BA44-3C6E-4D0D-9AC7-2987A098C508}"/>
    <hyperlink ref="T13" location="IfcFacility!A1" display="IfcFacility" xr:uid="{81525F0F-D25D-4630-A0B2-3B60043E35B5}"/>
    <hyperlink ref="S14" location="IfcSite!A1" display="IfcSite" xr:uid="{618331B7-E5A7-48B2-BAA2-B2254B080E5C}"/>
    <hyperlink ref="T14" location="IfcFacility!A1" display="IfcFacility" xr:uid="{9EE8A0FB-C1C9-48EF-977E-D57DDC197C93}"/>
    <hyperlink ref="D11" location="'SIA-Phase'!B5" display="SIA-Phase" xr:uid="{281381A3-6608-4809-905F-122FF122FBE8}"/>
    <hyperlink ref="E11" location="Status!B5" display="Status" xr:uid="{1074ABAA-1E80-4A1A-9D72-C0C951595D2A}"/>
    <hyperlink ref="F11" location="Section!B5" display="Section" xr:uid="{0EE21B2D-DB28-4826-BCA7-603137F0E50E}"/>
    <hyperlink ref="G11" location="'Operating Point'!B5" display="Operating Point A" xr:uid="{99712BD8-E852-48CE-BE50-28B8236A2E97}"/>
    <hyperlink ref="K11" location="'Disciplin document'!B5" display="Disciplin document" xr:uid="{54562F1C-3802-472E-85C1-0F3D6CF8FF2F}"/>
    <hyperlink ref="M11" location="Author!B5" display="Author" xr:uid="{3A9294A2-7637-4519-B455-E1C2079D5821}"/>
    <hyperlink ref="N11" location="'Document Type Code'!B5" display="Document Type Code" xr:uid="{458B98DA-3AB3-4000-B394-EFE5D8C36647}"/>
    <hyperlink ref="L11" location="'Facility Part Type'!B5" display="Facility Part Type" xr:uid="{C1BDE213-72C9-4AF3-B40F-B795371E839C}"/>
    <hyperlink ref="H11" location="'Operating Point'!B5" display="Operating Point B" xr:uid="{2B1C5468-44DF-40E8-B7C0-B22BDE67366C}"/>
    <hyperlink ref="I11" location="'Facility Type Code'!B5" display="Facility Type Code" xr:uid="{35FEEC87-FD96-4440-9F21-408C7689DF92}"/>
    <hyperlink ref="J11" location="'Facility Code'!B5" display="Facility Code" xr:uid="{A062B901-6310-4FCD-BB1E-966DFCEBE9F9}"/>
  </hyperlinks>
  <pageMargins left="0.70866141732283472" right="0.70866141732283472" top="0.9055118110236221" bottom="0.78740157480314965" header="0.31496062992125984" footer="0.31496062992125984"/>
  <pageSetup paperSize="8" scale="51" orientation="landscape" verticalDpi="599" r:id="rId1"/>
  <headerFooter>
    <oddHeader>&amp;L&amp;8MS Immobilien
Prozess: Prozessname
Bitte wählen&amp;R&amp;8Gültig ab 01.10.2024
Review 01.10.2029</oddHeader>
    <oddFooter>&amp;LDMS-ID 107914653  / Version 4 / Status: Freigegeben / Vertraulichkeit: Intern / Autor: Renato Saxer (IM-F-DM)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BAB6-8223-4810-A794-219DBB15D00A}">
  <sheetPr>
    <tabColor theme="6" tint="0.79998168889431442"/>
  </sheetPr>
  <dimension ref="A2:Q3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9" width="9.453125" style="3" customWidth="1"/>
    <col min="10" max="13" width="9.453125" style="3"/>
    <col min="14" max="14" width="27.26953125" style="3" customWidth="1"/>
    <col min="15" max="16384" width="9.453125" style="3"/>
  </cols>
  <sheetData>
    <row r="2" spans="1:17" x14ac:dyDescent="0.25">
      <c r="A2" s="286"/>
      <c r="B2" s="286"/>
      <c r="C2" s="286"/>
      <c r="D2" s="286"/>
      <c r="E2" s="286"/>
      <c r="F2" s="286"/>
      <c r="G2" s="286"/>
      <c r="H2" s="286"/>
      <c r="I2" s="286"/>
      <c r="J2" s="286"/>
      <c r="K2" s="286"/>
      <c r="L2" s="286"/>
      <c r="M2" s="286"/>
      <c r="N2" s="254" t="s">
        <v>0</v>
      </c>
      <c r="O2" s="286"/>
      <c r="P2" s="286"/>
      <c r="Q2" s="286"/>
    </row>
    <row r="3" spans="1:17" ht="4.5" customHeight="1" x14ac:dyDescent="0.25">
      <c r="A3" s="286"/>
      <c r="B3" s="286"/>
      <c r="C3" s="286"/>
      <c r="D3" s="286"/>
      <c r="E3" s="286"/>
      <c r="F3" s="286"/>
      <c r="G3" s="286"/>
      <c r="H3" s="286"/>
      <c r="I3" s="286"/>
      <c r="J3" s="286"/>
      <c r="K3" s="286"/>
      <c r="L3" s="286"/>
      <c r="M3" s="286"/>
      <c r="N3" s="286"/>
      <c r="O3" s="286"/>
      <c r="P3" s="286"/>
      <c r="Q3" s="286"/>
    </row>
    <row r="4" spans="1:17" ht="5.15" customHeight="1" x14ac:dyDescent="0.25">
      <c r="A4" s="286"/>
      <c r="B4" s="287"/>
      <c r="C4" s="287"/>
      <c r="D4" s="287"/>
      <c r="E4" s="287"/>
      <c r="F4" s="287"/>
      <c r="G4" s="287"/>
      <c r="H4" s="287"/>
      <c r="I4" s="287"/>
      <c r="J4" s="287"/>
      <c r="K4" s="287"/>
      <c r="L4" s="287"/>
      <c r="M4" s="287"/>
      <c r="N4" s="287"/>
      <c r="O4" s="286"/>
      <c r="P4" s="286"/>
      <c r="Q4" s="286"/>
    </row>
    <row r="5" spans="1:17" ht="15.5" x14ac:dyDescent="0.35">
      <c r="A5" s="286"/>
      <c r="B5" s="89" t="s">
        <v>590</v>
      </c>
      <c r="C5" s="286"/>
      <c r="D5" s="286"/>
      <c r="E5" s="286"/>
      <c r="F5" s="286"/>
      <c r="G5" s="286"/>
      <c r="H5" s="286"/>
      <c r="I5" s="286"/>
      <c r="J5" s="286"/>
      <c r="K5" s="286"/>
      <c r="L5" s="286"/>
      <c r="M5" s="286"/>
      <c r="N5" s="286"/>
      <c r="O5" s="286"/>
      <c r="P5" s="286"/>
      <c r="Q5" s="286"/>
    </row>
    <row r="6" spans="1:17" ht="5.15" customHeight="1" x14ac:dyDescent="0.35">
      <c r="A6" s="286"/>
      <c r="B6" s="137"/>
      <c r="C6" s="290"/>
      <c r="D6" s="290"/>
      <c r="E6" s="290"/>
      <c r="F6" s="290"/>
      <c r="G6" s="290"/>
      <c r="H6" s="290"/>
      <c r="I6" s="290"/>
      <c r="J6" s="290"/>
      <c r="K6" s="290"/>
      <c r="L6" s="290"/>
      <c r="M6" s="290"/>
      <c r="N6" s="290"/>
      <c r="O6" s="286"/>
      <c r="P6" s="286"/>
      <c r="Q6" s="286"/>
    </row>
    <row r="7" spans="1:17" ht="5.15" customHeight="1" x14ac:dyDescent="0.25">
      <c r="A7" s="286"/>
      <c r="B7" s="286"/>
      <c r="C7" s="286"/>
      <c r="D7" s="286"/>
      <c r="E7" s="286"/>
      <c r="F7" s="286"/>
      <c r="G7" s="286"/>
      <c r="H7" s="286"/>
      <c r="I7" s="286"/>
      <c r="J7" s="286"/>
      <c r="K7" s="286"/>
      <c r="L7" s="286"/>
      <c r="M7" s="286"/>
      <c r="N7" s="286"/>
      <c r="O7" s="286"/>
      <c r="P7" s="286"/>
      <c r="Q7" s="286"/>
    </row>
    <row r="8" spans="1:17" ht="13" x14ac:dyDescent="0.25">
      <c r="A8" s="5"/>
      <c r="B8" s="14" t="s">
        <v>185</v>
      </c>
      <c r="C8" s="5"/>
      <c r="D8" s="5"/>
      <c r="E8" s="5"/>
      <c r="F8" s="5"/>
      <c r="G8" s="5"/>
      <c r="H8" s="286"/>
      <c r="I8" s="286"/>
      <c r="J8" s="286"/>
      <c r="K8" s="286"/>
      <c r="L8" s="286"/>
      <c r="M8" s="286"/>
      <c r="N8" s="286"/>
      <c r="O8" s="286"/>
      <c r="P8" s="286"/>
      <c r="Q8" s="286"/>
    </row>
    <row r="11" spans="1:17" x14ac:dyDescent="0.25">
      <c r="A11" s="286"/>
      <c r="B11" s="286"/>
      <c r="C11" s="286"/>
      <c r="D11"/>
      <c r="E11"/>
      <c r="F11"/>
      <c r="G11"/>
      <c r="H11"/>
      <c r="I11"/>
      <c r="J11"/>
      <c r="K11"/>
      <c r="L11"/>
      <c r="M11"/>
      <c r="N11"/>
      <c r="O11"/>
      <c r="P11" s="286"/>
      <c r="Q11" s="286"/>
    </row>
    <row r="12" spans="1:17" ht="26" x14ac:dyDescent="0.65">
      <c r="A12" s="286"/>
      <c r="B12"/>
      <c r="C12"/>
      <c r="D12"/>
      <c r="E12"/>
      <c r="F12"/>
      <c r="G12"/>
      <c r="H12"/>
      <c r="I12"/>
      <c r="J12"/>
      <c r="K12"/>
      <c r="L12"/>
      <c r="M12"/>
      <c r="N12"/>
      <c r="O12"/>
      <c r="P12" s="286"/>
      <c r="Q12" s="29"/>
    </row>
    <row r="16" spans="1:17" x14ac:dyDescent="0.25">
      <c r="A16" s="286"/>
      <c r="B16" s="286"/>
      <c r="C16" s="286"/>
      <c r="D16" s="286"/>
      <c r="E16" s="286"/>
      <c r="F16" s="286"/>
      <c r="G16" s="286"/>
      <c r="H16" s="286"/>
      <c r="I16" s="286"/>
      <c r="J16" s="286"/>
      <c r="K16" s="286"/>
      <c r="L16" s="286"/>
      <c r="M16" s="286"/>
      <c r="N16" s="286"/>
      <c r="O16" s="286"/>
      <c r="P16" s="286"/>
      <c r="Q16" s="286"/>
    </row>
    <row r="20" spans="2:14" ht="5.15" customHeight="1" x14ac:dyDescent="0.25">
      <c r="B20" s="287"/>
      <c r="C20" s="287"/>
      <c r="D20" s="287"/>
      <c r="E20" s="287"/>
      <c r="F20" s="287"/>
      <c r="G20" s="287"/>
      <c r="H20" s="287"/>
      <c r="I20" s="287"/>
      <c r="J20" s="287"/>
      <c r="K20" s="287"/>
      <c r="L20" s="287"/>
      <c r="M20" s="287"/>
      <c r="N20" s="287"/>
    </row>
    <row r="21" spans="2:14" ht="15.5" x14ac:dyDescent="0.35">
      <c r="B21" s="89" t="s">
        <v>218</v>
      </c>
      <c r="C21" s="286"/>
      <c r="D21" s="286"/>
      <c r="E21" s="286"/>
      <c r="F21" s="286"/>
      <c r="G21" s="286"/>
      <c r="H21" s="286"/>
      <c r="I21" s="286"/>
      <c r="J21" s="286"/>
      <c r="K21" s="286"/>
      <c r="L21" s="286"/>
      <c r="M21" s="286"/>
      <c r="N21" s="286"/>
    </row>
    <row r="22" spans="2:14" ht="5.15" customHeight="1" x14ac:dyDescent="0.35">
      <c r="B22" s="137"/>
      <c r="C22" s="290"/>
      <c r="D22" s="290"/>
      <c r="E22" s="290"/>
      <c r="F22" s="290"/>
      <c r="G22" s="290"/>
      <c r="H22" s="290"/>
      <c r="I22" s="290"/>
      <c r="J22" s="290"/>
      <c r="K22" s="290"/>
      <c r="L22" s="290"/>
      <c r="M22" s="290"/>
      <c r="N22" s="290"/>
    </row>
    <row r="23" spans="2:14" ht="5.15" customHeight="1" x14ac:dyDescent="0.25">
      <c r="B23" s="286"/>
      <c r="C23" s="286"/>
      <c r="D23" s="286"/>
      <c r="E23" s="286"/>
      <c r="F23" s="286"/>
      <c r="G23" s="286"/>
      <c r="H23" s="286"/>
      <c r="I23" s="286"/>
      <c r="J23" s="286"/>
      <c r="K23" s="286"/>
      <c r="L23" s="286"/>
      <c r="M23" s="286"/>
      <c r="N23" s="286"/>
    </row>
    <row r="24" spans="2:14" ht="13" x14ac:dyDescent="0.3">
      <c r="B24" s="131" t="s">
        <v>219</v>
      </c>
      <c r="C24" s="288" t="s">
        <v>591</v>
      </c>
      <c r="D24" s="286"/>
      <c r="E24" s="286"/>
      <c r="F24" s="286"/>
      <c r="G24" s="286"/>
      <c r="H24" s="286"/>
      <c r="I24" s="286"/>
      <c r="J24" s="286"/>
      <c r="K24" s="286"/>
      <c r="L24" s="286"/>
      <c r="M24" s="286"/>
      <c r="N24" s="286"/>
    </row>
    <row r="25" spans="2:14" s="199" customFormat="1" ht="39.65" customHeight="1" x14ac:dyDescent="0.25">
      <c r="B25" s="5"/>
      <c r="C25" s="368" t="s">
        <v>592</v>
      </c>
      <c r="D25" s="368"/>
      <c r="E25" s="368"/>
      <c r="F25" s="368"/>
      <c r="G25" s="368"/>
      <c r="H25" s="368"/>
      <c r="I25" s="368"/>
      <c r="J25" s="368"/>
      <c r="K25" s="368"/>
      <c r="L25" s="368"/>
      <c r="M25" s="368"/>
      <c r="N25" s="368"/>
    </row>
    <row r="26" spans="2:14" ht="5.15" customHeight="1" x14ac:dyDescent="0.35">
      <c r="B26" s="137"/>
      <c r="C26" s="290"/>
      <c r="D26" s="290"/>
      <c r="E26" s="290"/>
      <c r="F26" s="290"/>
      <c r="G26" s="290"/>
      <c r="H26" s="290"/>
      <c r="I26" s="290"/>
      <c r="J26" s="290"/>
      <c r="K26" s="290"/>
      <c r="L26" s="290"/>
      <c r="M26" s="290"/>
      <c r="N26" s="290"/>
    </row>
    <row r="27" spans="2:14" ht="5.15" customHeight="1" x14ac:dyDescent="0.25">
      <c r="B27" s="286"/>
      <c r="C27" s="286"/>
      <c r="D27" s="286"/>
      <c r="E27" s="286"/>
      <c r="F27" s="286"/>
      <c r="G27" s="286"/>
      <c r="H27" s="286"/>
      <c r="I27" s="286"/>
      <c r="J27" s="286"/>
      <c r="K27" s="286"/>
      <c r="L27" s="286"/>
      <c r="M27" s="286"/>
      <c r="N27" s="286"/>
    </row>
    <row r="28" spans="2:14" ht="13" x14ac:dyDescent="0.25">
      <c r="B28" s="5" t="s">
        <v>226</v>
      </c>
      <c r="C28" s="288" t="s">
        <v>593</v>
      </c>
      <c r="D28" s="286"/>
      <c r="E28" s="288"/>
      <c r="F28" s="288"/>
      <c r="G28" s="288"/>
      <c r="H28" s="286"/>
      <c r="I28" s="286"/>
      <c r="J28" s="286"/>
      <c r="K28" s="286"/>
      <c r="L28" s="286"/>
      <c r="M28" s="286"/>
      <c r="N28" s="286"/>
    </row>
    <row r="29" spans="2:14" ht="39.65" customHeight="1" x14ac:dyDescent="0.25">
      <c r="B29" s="5"/>
      <c r="C29" s="368" t="s">
        <v>594</v>
      </c>
      <c r="D29" s="368"/>
      <c r="E29" s="368"/>
      <c r="F29" s="368"/>
      <c r="G29" s="368"/>
      <c r="H29" s="368"/>
      <c r="I29" s="368"/>
      <c r="J29" s="368"/>
      <c r="K29" s="368"/>
      <c r="L29" s="368"/>
      <c r="M29" s="368"/>
      <c r="N29" s="368"/>
    </row>
    <row r="30" spans="2:14" ht="5.15" customHeight="1" x14ac:dyDescent="0.35">
      <c r="B30" s="137"/>
      <c r="C30" s="290"/>
      <c r="D30" s="290"/>
      <c r="E30" s="290"/>
      <c r="F30" s="290"/>
      <c r="G30" s="290"/>
      <c r="H30" s="290"/>
      <c r="I30" s="290"/>
      <c r="J30" s="290"/>
      <c r="K30" s="290"/>
      <c r="L30" s="290"/>
      <c r="M30" s="290"/>
      <c r="N30" s="290"/>
    </row>
    <row r="31" spans="2:14" ht="5.15" customHeight="1" x14ac:dyDescent="0.25">
      <c r="B31" s="286"/>
      <c r="C31" s="286"/>
      <c r="D31" s="286"/>
      <c r="E31" s="286"/>
      <c r="F31" s="286"/>
      <c r="G31" s="286"/>
      <c r="H31" s="286"/>
      <c r="I31" s="286"/>
      <c r="J31" s="286"/>
      <c r="K31" s="286"/>
      <c r="L31" s="286"/>
      <c r="M31" s="286"/>
      <c r="N31" s="286"/>
    </row>
    <row r="32" spans="2:14" ht="13" x14ac:dyDescent="0.25">
      <c r="B32" s="5" t="s">
        <v>233</v>
      </c>
      <c r="C32" s="288" t="s">
        <v>595</v>
      </c>
      <c r="D32" s="286"/>
      <c r="E32" s="286"/>
      <c r="F32" s="286"/>
      <c r="G32" s="286"/>
      <c r="H32" s="286"/>
      <c r="I32" s="286"/>
      <c r="J32" s="286"/>
      <c r="K32" s="286"/>
      <c r="L32" s="286"/>
      <c r="M32" s="286"/>
      <c r="N32" s="286"/>
    </row>
    <row r="33" spans="2:14" s="199" customFormat="1" ht="39.65" customHeight="1" x14ac:dyDescent="0.25">
      <c r="B33" s="5"/>
      <c r="C33" s="368" t="s">
        <v>596</v>
      </c>
      <c r="D33" s="368"/>
      <c r="E33" s="368"/>
      <c r="F33" s="368"/>
      <c r="G33" s="368"/>
      <c r="H33" s="368"/>
      <c r="I33" s="368"/>
      <c r="J33" s="368"/>
      <c r="K33" s="368"/>
      <c r="L33" s="368"/>
      <c r="M33" s="368"/>
      <c r="N33" s="368"/>
    </row>
    <row r="34" spans="2:14" ht="5.15" customHeight="1" x14ac:dyDescent="0.35">
      <c r="B34" s="137"/>
      <c r="C34" s="290"/>
      <c r="D34" s="290"/>
      <c r="E34" s="290"/>
      <c r="F34" s="290"/>
      <c r="G34" s="290"/>
      <c r="H34" s="290"/>
      <c r="I34" s="290"/>
      <c r="J34" s="290"/>
      <c r="K34" s="290"/>
      <c r="L34" s="290"/>
      <c r="M34" s="290"/>
      <c r="N34" s="290"/>
    </row>
    <row r="35" spans="2:14" ht="5.15" customHeight="1" x14ac:dyDescent="0.25">
      <c r="B35" s="286"/>
      <c r="C35" s="286"/>
      <c r="D35" s="286"/>
      <c r="E35" s="286"/>
      <c r="F35" s="286"/>
      <c r="G35" s="286"/>
      <c r="H35" s="286"/>
      <c r="I35" s="286"/>
      <c r="J35" s="286"/>
      <c r="K35" s="286"/>
      <c r="L35" s="286"/>
      <c r="M35" s="286"/>
      <c r="N35" s="286"/>
    </row>
    <row r="36" spans="2:14" ht="13" x14ac:dyDescent="0.25">
      <c r="B36" s="5" t="s">
        <v>240</v>
      </c>
      <c r="C36" s="288" t="s">
        <v>597</v>
      </c>
      <c r="D36" s="286"/>
      <c r="E36" s="286"/>
      <c r="F36" s="286"/>
      <c r="G36" s="286"/>
      <c r="H36" s="286"/>
      <c r="I36" s="286"/>
      <c r="J36" s="286"/>
      <c r="K36" s="286"/>
      <c r="L36" s="286"/>
      <c r="M36" s="286"/>
      <c r="N36" s="286"/>
    </row>
    <row r="37" spans="2:14" s="199" customFormat="1" ht="39.65" customHeight="1" x14ac:dyDescent="0.25">
      <c r="B37" s="5"/>
      <c r="C37" s="368" t="s">
        <v>598</v>
      </c>
      <c r="D37" s="368"/>
      <c r="E37" s="368"/>
      <c r="F37" s="368"/>
      <c r="G37" s="368"/>
      <c r="H37" s="368"/>
      <c r="I37" s="368"/>
      <c r="J37" s="368"/>
      <c r="K37" s="368"/>
      <c r="L37" s="368"/>
      <c r="M37" s="368"/>
      <c r="N37" s="368"/>
    </row>
    <row r="38" spans="2:14" x14ac:dyDescent="0.25">
      <c r="B38" s="286"/>
      <c r="C38" s="286"/>
      <c r="D38" s="286"/>
      <c r="E38" s="286"/>
      <c r="F38" s="286"/>
      <c r="G38" s="286"/>
      <c r="H38" s="286"/>
      <c r="I38" s="286"/>
      <c r="J38" s="286"/>
      <c r="K38" s="286"/>
      <c r="L38" s="286"/>
      <c r="M38" s="286"/>
      <c r="N38" s="286"/>
    </row>
  </sheetData>
  <mergeCells count="4">
    <mergeCell ref="C29:N29"/>
    <mergeCell ref="C25:N25"/>
    <mergeCell ref="C33:N33"/>
    <mergeCell ref="C37:N37"/>
  </mergeCells>
  <conditionalFormatting sqref="A8">
    <cfRule type="duplicateValues" dxfId="5" priority="1"/>
  </conditionalFormatting>
  <pageMargins left="0.70866141732283472" right="0.70866141732283472" top="0.9055118110236221" bottom="0.78740157480314965" header="0.31496062992125984" footer="0.31496062992125984"/>
  <pageSetup paperSize="9" scale="9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6" tint="0.79998168889431442"/>
    <outlinePr summaryBelow="0" summaryRight="0"/>
  </sheetPr>
  <dimension ref="B2:J63"/>
  <sheetViews>
    <sheetView showGridLines="0" view="pageBreakPreview" zoomScale="85" zoomScaleNormal="100" zoomScaleSheetLayoutView="85" workbookViewId="0">
      <selection activeCell="F12" sqref="F12"/>
    </sheetView>
  </sheetViews>
  <sheetFormatPr baseColWidth="10" defaultColWidth="9.453125" defaultRowHeight="12.5" outlineLevelCol="1" x14ac:dyDescent="0.25"/>
  <cols>
    <col min="1" max="1" width="5.7265625" style="3" customWidth="1"/>
    <col min="2" max="2" width="5.54296875" style="3" customWidth="1"/>
    <col min="3" max="3" width="21.453125" style="3" customWidth="1"/>
    <col min="4" max="4" width="46.7265625" style="3" customWidth="1"/>
    <col min="5" max="6" width="61.54296875" style="3" customWidth="1"/>
    <col min="7" max="7" width="9.453125" style="3" collapsed="1"/>
    <col min="8" max="8" width="60" style="3" hidden="1" customWidth="1" outlineLevel="1"/>
    <col min="9" max="16384" width="9.453125" style="3"/>
  </cols>
  <sheetData>
    <row r="2" spans="2:10" x14ac:dyDescent="0.25">
      <c r="B2" s="286"/>
      <c r="C2" s="286"/>
      <c r="D2" s="286"/>
      <c r="E2" s="286"/>
      <c r="F2" s="254" t="s">
        <v>0</v>
      </c>
      <c r="G2" s="286"/>
      <c r="H2" s="286"/>
      <c r="I2" s="286"/>
      <c r="J2" s="286"/>
    </row>
    <row r="3" spans="2:10" ht="4.5" customHeight="1" x14ac:dyDescent="0.25">
      <c r="B3" s="286"/>
      <c r="C3" s="286"/>
      <c r="D3" s="286"/>
      <c r="E3" s="286"/>
      <c r="F3" s="286"/>
      <c r="G3" s="286"/>
      <c r="H3" s="286"/>
      <c r="I3" s="286"/>
      <c r="J3" s="286"/>
    </row>
    <row r="4" spans="2:10" ht="5.15" customHeight="1" x14ac:dyDescent="0.25">
      <c r="B4" s="287"/>
      <c r="C4" s="287"/>
      <c r="D4" s="287"/>
      <c r="E4" s="287"/>
      <c r="F4" s="287"/>
      <c r="G4" s="286"/>
      <c r="H4" s="286"/>
      <c r="I4" s="286"/>
      <c r="J4" s="286"/>
    </row>
    <row r="5" spans="2:10" customFormat="1" ht="15.5" x14ac:dyDescent="0.35">
      <c r="B5" s="89" t="s">
        <v>106</v>
      </c>
    </row>
    <row r="6" spans="2:10" customFormat="1" ht="5.15" customHeight="1" x14ac:dyDescent="0.35">
      <c r="B6" s="137"/>
      <c r="C6" s="179"/>
      <c r="D6" s="179"/>
      <c r="E6" s="179"/>
      <c r="F6" s="179"/>
    </row>
    <row r="7" spans="2:10" customFormat="1" ht="5.15" customHeight="1" x14ac:dyDescent="0.35">
      <c r="B7" s="89"/>
    </row>
    <row r="8" spans="2:10" customFormat="1" ht="5.15" customHeight="1" x14ac:dyDescent="0.3">
      <c r="B8" s="2"/>
      <c r="C8" s="10"/>
    </row>
    <row r="9" spans="2:10" customFormat="1" ht="13" x14ac:dyDescent="0.3">
      <c r="B9" s="2" t="s">
        <v>219</v>
      </c>
      <c r="C9" s="227" t="s">
        <v>544</v>
      </c>
      <c r="D9" s="8"/>
    </row>
    <row r="10" spans="2:10" customFormat="1" ht="13" x14ac:dyDescent="0.3">
      <c r="B10" s="2" t="s">
        <v>226</v>
      </c>
      <c r="C10" s="227" t="s">
        <v>599</v>
      </c>
      <c r="D10" s="8"/>
    </row>
    <row r="11" spans="2:10" customFormat="1" ht="13" x14ac:dyDescent="0.3">
      <c r="B11" s="2" t="s">
        <v>233</v>
      </c>
      <c r="C11" s="227" t="s">
        <v>600</v>
      </c>
      <c r="D11" s="8"/>
    </row>
    <row r="12" spans="2:10" customFormat="1" ht="13" x14ac:dyDescent="0.3">
      <c r="B12" s="2" t="s">
        <v>240</v>
      </c>
      <c r="C12" s="227" t="s">
        <v>601</v>
      </c>
      <c r="D12" s="8"/>
    </row>
    <row r="13" spans="2:10" customFormat="1" ht="13" x14ac:dyDescent="0.3">
      <c r="B13" s="2"/>
      <c r="C13" s="10"/>
    </row>
    <row r="14" spans="2:10" customFormat="1" x14ac:dyDescent="0.25">
      <c r="B14" s="14" t="s">
        <v>185</v>
      </c>
      <c r="C14" s="10"/>
    </row>
    <row r="15" spans="2:10" customFormat="1" x14ac:dyDescent="0.25">
      <c r="B15" s="14"/>
      <c r="C15" s="10"/>
    </row>
    <row r="16" spans="2:10" customFormat="1" ht="13" x14ac:dyDescent="0.25">
      <c r="B16" s="286"/>
      <c r="C16" s="34" t="s">
        <v>602</v>
      </c>
      <c r="D16" s="34" t="s">
        <v>603</v>
      </c>
      <c r="E16" s="34" t="s">
        <v>604</v>
      </c>
      <c r="F16" s="34" t="s">
        <v>605</v>
      </c>
      <c r="H16" s="34" t="s">
        <v>523</v>
      </c>
    </row>
    <row r="17" spans="2:10" customFormat="1" x14ac:dyDescent="0.25">
      <c r="B17" s="286"/>
      <c r="C17" s="35">
        <v>10</v>
      </c>
      <c r="D17" s="33" t="s">
        <v>606</v>
      </c>
      <c r="E17" s="33" t="s">
        <v>607</v>
      </c>
      <c r="F17" s="33" t="s">
        <v>608</v>
      </c>
      <c r="H17" s="33" t="s">
        <v>609</v>
      </c>
    </row>
    <row r="18" spans="2:10" customFormat="1" x14ac:dyDescent="0.25">
      <c r="B18" s="286"/>
      <c r="C18" s="35">
        <v>11</v>
      </c>
      <c r="D18" s="33" t="s">
        <v>610</v>
      </c>
      <c r="E18" s="33" t="s">
        <v>611</v>
      </c>
      <c r="F18" s="33" t="s">
        <v>612</v>
      </c>
      <c r="H18" s="33" t="s">
        <v>613</v>
      </c>
      <c r="J18" s="286"/>
    </row>
    <row r="19" spans="2:10" customFormat="1" x14ac:dyDescent="0.25">
      <c r="B19" s="286"/>
      <c r="C19" s="35">
        <v>20</v>
      </c>
      <c r="D19" s="33" t="s">
        <v>614</v>
      </c>
      <c r="E19" s="33" t="s">
        <v>615</v>
      </c>
      <c r="F19" s="33" t="s">
        <v>616</v>
      </c>
      <c r="H19" s="33" t="s">
        <v>617</v>
      </c>
      <c r="J19" s="286"/>
    </row>
    <row r="20" spans="2:10" customFormat="1" x14ac:dyDescent="0.25">
      <c r="B20" s="286"/>
      <c r="C20" s="35">
        <v>21</v>
      </c>
      <c r="D20" s="36" t="s">
        <v>618</v>
      </c>
      <c r="E20" s="33" t="s">
        <v>619</v>
      </c>
      <c r="F20" s="33" t="s">
        <v>620</v>
      </c>
      <c r="H20" s="33" t="s">
        <v>621</v>
      </c>
      <c r="J20" s="286"/>
    </row>
    <row r="21" spans="2:10" s="1" customFormat="1" x14ac:dyDescent="0.25">
      <c r="C21" s="35">
        <v>22</v>
      </c>
      <c r="D21" s="33" t="s">
        <v>622</v>
      </c>
      <c r="E21" s="33" t="s">
        <v>623</v>
      </c>
      <c r="F21" s="33" t="s">
        <v>624</v>
      </c>
      <c r="G21"/>
      <c r="H21" s="33" t="s">
        <v>625</v>
      </c>
    </row>
    <row r="22" spans="2:10" s="1" customFormat="1" x14ac:dyDescent="0.25">
      <c r="C22" s="35">
        <v>30</v>
      </c>
      <c r="D22" s="33" t="s">
        <v>626</v>
      </c>
      <c r="E22" s="33" t="s">
        <v>627</v>
      </c>
      <c r="F22" s="33" t="s">
        <v>628</v>
      </c>
      <c r="G22"/>
      <c r="H22" s="33" t="s">
        <v>629</v>
      </c>
    </row>
    <row r="23" spans="2:10" customFormat="1" x14ac:dyDescent="0.25">
      <c r="B23" s="286"/>
      <c r="C23" s="35">
        <v>31</v>
      </c>
      <c r="D23" s="37" t="s">
        <v>630</v>
      </c>
      <c r="E23" s="37" t="s">
        <v>631</v>
      </c>
      <c r="F23" s="37" t="s">
        <v>632</v>
      </c>
      <c r="H23" s="37" t="s">
        <v>633</v>
      </c>
      <c r="J23" s="286"/>
    </row>
    <row r="24" spans="2:10" customFormat="1" x14ac:dyDescent="0.25">
      <c r="B24" s="286"/>
      <c r="C24" s="35">
        <v>32</v>
      </c>
      <c r="D24" s="37" t="s">
        <v>634</v>
      </c>
      <c r="E24" s="37" t="s">
        <v>635</v>
      </c>
      <c r="F24" s="37" t="s">
        <v>636</v>
      </c>
      <c r="H24" s="37" t="s">
        <v>637</v>
      </c>
      <c r="J24" s="286"/>
    </row>
    <row r="25" spans="2:10" customFormat="1" x14ac:dyDescent="0.25">
      <c r="B25" s="286"/>
      <c r="C25" s="35">
        <v>33</v>
      </c>
      <c r="D25" s="37" t="s">
        <v>638</v>
      </c>
      <c r="E25" s="36" t="s">
        <v>639</v>
      </c>
      <c r="F25" s="36" t="s">
        <v>640</v>
      </c>
      <c r="H25" s="36" t="s">
        <v>641</v>
      </c>
    </row>
    <row r="26" spans="2:10" customFormat="1" x14ac:dyDescent="0.25">
      <c r="B26" s="286"/>
      <c r="C26" s="35">
        <v>40</v>
      </c>
      <c r="D26" s="37" t="s">
        <v>642</v>
      </c>
      <c r="E26" s="36" t="s">
        <v>643</v>
      </c>
      <c r="F26" s="36" t="s">
        <v>644</v>
      </c>
      <c r="H26" s="36" t="s">
        <v>645</v>
      </c>
    </row>
    <row r="27" spans="2:10" customFormat="1" ht="12.75" customHeight="1" x14ac:dyDescent="0.25">
      <c r="B27" s="286"/>
      <c r="C27" s="35">
        <v>41</v>
      </c>
      <c r="D27" s="37" t="s">
        <v>646</v>
      </c>
      <c r="E27" s="36" t="s">
        <v>647</v>
      </c>
      <c r="F27" s="36" t="s">
        <v>648</v>
      </c>
      <c r="H27" s="36" t="s">
        <v>649</v>
      </c>
    </row>
    <row r="28" spans="2:10" customFormat="1" x14ac:dyDescent="0.25">
      <c r="B28" s="286"/>
      <c r="C28" s="35">
        <v>50</v>
      </c>
      <c r="D28" s="37" t="s">
        <v>650</v>
      </c>
      <c r="E28" s="36" t="s">
        <v>651</v>
      </c>
      <c r="F28" s="36" t="s">
        <v>652</v>
      </c>
      <c r="H28" s="36" t="s">
        <v>653</v>
      </c>
    </row>
    <row r="29" spans="2:10" customFormat="1" x14ac:dyDescent="0.25">
      <c r="B29" s="286"/>
      <c r="C29" s="35">
        <v>51</v>
      </c>
      <c r="D29" s="37" t="s">
        <v>654</v>
      </c>
      <c r="E29" s="37" t="s">
        <v>655</v>
      </c>
      <c r="F29" s="37" t="s">
        <v>656</v>
      </c>
      <c r="H29" s="37" t="s">
        <v>637</v>
      </c>
    </row>
    <row r="30" spans="2:10" customFormat="1" x14ac:dyDescent="0.25">
      <c r="B30" s="286"/>
      <c r="C30" s="35">
        <v>52</v>
      </c>
      <c r="D30" s="37" t="s">
        <v>657</v>
      </c>
      <c r="E30" s="37" t="s">
        <v>658</v>
      </c>
      <c r="F30" s="37" t="s">
        <v>659</v>
      </c>
      <c r="H30" s="37" t="s">
        <v>653</v>
      </c>
    </row>
    <row r="31" spans="2:10" customFormat="1" x14ac:dyDescent="0.25">
      <c r="B31" s="286"/>
      <c r="C31" s="35">
        <v>53</v>
      </c>
      <c r="D31" s="37" t="s">
        <v>660</v>
      </c>
      <c r="E31" s="37" t="s">
        <v>661</v>
      </c>
      <c r="F31" s="37" t="s">
        <v>662</v>
      </c>
      <c r="H31" s="37" t="s">
        <v>663</v>
      </c>
    </row>
    <row r="32" spans="2:10" customFormat="1" x14ac:dyDescent="0.25">
      <c r="B32" s="286"/>
      <c r="C32" s="35">
        <v>60</v>
      </c>
      <c r="D32" s="37" t="s">
        <v>664</v>
      </c>
      <c r="E32" s="37" t="s">
        <v>665</v>
      </c>
      <c r="F32" s="37" t="s">
        <v>666</v>
      </c>
      <c r="H32" s="37" t="s">
        <v>667</v>
      </c>
    </row>
    <row r="33" spans="2:10" customFormat="1" x14ac:dyDescent="0.25">
      <c r="B33" s="286"/>
      <c r="C33" s="35">
        <v>61</v>
      </c>
      <c r="D33" s="37" t="s">
        <v>668</v>
      </c>
      <c r="E33" s="37" t="s">
        <v>669</v>
      </c>
      <c r="F33" s="37" t="s">
        <v>670</v>
      </c>
      <c r="H33" s="37" t="s">
        <v>671</v>
      </c>
    </row>
    <row r="34" spans="2:10" customFormat="1" x14ac:dyDescent="0.25">
      <c r="B34" s="286"/>
      <c r="C34" s="35">
        <v>62</v>
      </c>
      <c r="D34" s="33" t="s">
        <v>672</v>
      </c>
      <c r="E34" s="37" t="s">
        <v>673</v>
      </c>
      <c r="F34" s="33" t="s">
        <v>674</v>
      </c>
      <c r="H34" s="33" t="s">
        <v>675</v>
      </c>
    </row>
    <row r="35" spans="2:10" x14ac:dyDescent="0.25">
      <c r="B35" s="286"/>
      <c r="C35" s="35">
        <v>63</v>
      </c>
      <c r="D35" s="33" t="s">
        <v>676</v>
      </c>
      <c r="E35" s="37" t="s">
        <v>677</v>
      </c>
      <c r="F35" s="37" t="s">
        <v>678</v>
      </c>
      <c r="G35"/>
      <c r="H35" s="37" t="s">
        <v>677</v>
      </c>
      <c r="I35" s="286"/>
      <c r="J35" s="286"/>
    </row>
    <row r="36" spans="2:10" x14ac:dyDescent="0.25">
      <c r="B36" s="286"/>
      <c r="C36" s="286"/>
      <c r="D36" s="286"/>
      <c r="E36" s="286"/>
      <c r="F36" s="286"/>
      <c r="G36"/>
      <c r="H36"/>
      <c r="I36" s="286"/>
      <c r="J36" s="286"/>
    </row>
    <row r="37" spans="2:10" x14ac:dyDescent="0.25">
      <c r="B37" s="286"/>
      <c r="C37" s="286"/>
      <c r="D37" s="286"/>
      <c r="E37" s="286"/>
      <c r="F37" s="286"/>
      <c r="G37"/>
      <c r="H37"/>
      <c r="I37" s="286"/>
      <c r="J37" s="286"/>
    </row>
    <row r="38" spans="2:10" x14ac:dyDescent="0.25">
      <c r="B38" s="286"/>
      <c r="C38" s="286"/>
      <c r="D38" s="286"/>
      <c r="E38" s="286"/>
      <c r="F38" s="286"/>
      <c r="G38"/>
      <c r="H38"/>
      <c r="I38" s="286"/>
      <c r="J38" s="286"/>
    </row>
    <row r="39" spans="2:10" x14ac:dyDescent="0.25">
      <c r="B39" s="286"/>
      <c r="C39" s="286"/>
      <c r="D39" s="286"/>
      <c r="E39" s="286"/>
      <c r="F39" s="286"/>
      <c r="G39"/>
      <c r="H39"/>
      <c r="I39" s="286"/>
      <c r="J39" s="286"/>
    </row>
    <row r="40" spans="2:10" x14ac:dyDescent="0.25">
      <c r="B40" s="286"/>
      <c r="C40" s="286"/>
      <c r="D40" s="286"/>
      <c r="E40" s="286"/>
      <c r="F40" s="286"/>
      <c r="G40"/>
      <c r="H40"/>
      <c r="I40" s="286"/>
      <c r="J40" s="286"/>
    </row>
    <row r="41" spans="2:10" x14ac:dyDescent="0.25">
      <c r="B41" s="286"/>
      <c r="C41" s="286"/>
      <c r="D41" s="286"/>
      <c r="E41" s="286"/>
      <c r="F41" s="286"/>
      <c r="G41"/>
      <c r="H41"/>
      <c r="I41" s="286"/>
      <c r="J41" s="286"/>
    </row>
    <row r="42" spans="2:10" x14ac:dyDescent="0.25">
      <c r="B42" s="286"/>
      <c r="C42" s="286"/>
      <c r="D42" s="286"/>
      <c r="E42" s="286"/>
      <c r="F42" s="286"/>
      <c r="G42"/>
      <c r="H42"/>
      <c r="I42" s="286"/>
      <c r="J42" s="286"/>
    </row>
    <row r="43" spans="2:10" x14ac:dyDescent="0.25">
      <c r="B43" s="286"/>
      <c r="C43" s="286"/>
      <c r="D43" s="286"/>
      <c r="E43" s="286"/>
      <c r="F43" s="286"/>
      <c r="G43"/>
      <c r="H43"/>
      <c r="I43" s="286"/>
      <c r="J43" s="286"/>
    </row>
    <row r="44" spans="2:10" x14ac:dyDescent="0.25">
      <c r="B44" s="286"/>
      <c r="C44" s="286"/>
      <c r="D44" s="286"/>
      <c r="E44" s="286"/>
      <c r="F44" s="286"/>
      <c r="G44"/>
      <c r="H44"/>
      <c r="I44" s="286"/>
      <c r="J44" s="286"/>
    </row>
    <row r="45" spans="2:10" x14ac:dyDescent="0.25">
      <c r="B45" s="286"/>
      <c r="C45" s="286"/>
      <c r="D45" s="286"/>
      <c r="E45" s="286"/>
      <c r="F45" s="286"/>
      <c r="G45"/>
      <c r="H45"/>
      <c r="I45" s="286"/>
      <c r="J45" s="286"/>
    </row>
    <row r="46" spans="2:10" x14ac:dyDescent="0.25">
      <c r="B46" s="286"/>
      <c r="C46" s="286"/>
      <c r="D46" s="286"/>
      <c r="E46" s="286"/>
      <c r="F46" s="286"/>
      <c r="G46"/>
      <c r="H46"/>
      <c r="I46" s="286"/>
      <c r="J46" s="286"/>
    </row>
    <row r="47" spans="2:10" x14ac:dyDescent="0.25">
      <c r="B47" s="286"/>
      <c r="C47" s="286"/>
      <c r="D47" s="286"/>
      <c r="E47" s="286"/>
      <c r="F47" s="286"/>
      <c r="G47"/>
      <c r="H47"/>
      <c r="I47" s="286"/>
      <c r="J47" s="286"/>
    </row>
    <row r="48" spans="2:10" x14ac:dyDescent="0.25">
      <c r="B48" s="286"/>
      <c r="C48" s="286"/>
      <c r="D48" s="286"/>
      <c r="E48" s="286"/>
      <c r="F48" s="286"/>
      <c r="G48"/>
      <c r="H48"/>
      <c r="I48" s="286"/>
      <c r="J48" s="286"/>
    </row>
    <row r="49" spans="2:10" x14ac:dyDescent="0.25">
      <c r="B49" s="286"/>
      <c r="C49" s="286"/>
      <c r="D49" s="286"/>
      <c r="E49" s="286"/>
      <c r="F49" s="286"/>
      <c r="G49"/>
      <c r="H49"/>
      <c r="I49" s="286"/>
      <c r="J49" s="286"/>
    </row>
    <row r="50" spans="2:10" ht="5.15" customHeight="1" x14ac:dyDescent="0.25">
      <c r="B50" s="287"/>
      <c r="C50" s="287"/>
      <c r="D50" s="287"/>
      <c r="E50" s="287"/>
      <c r="F50" s="287"/>
      <c r="G50"/>
      <c r="H50"/>
      <c r="I50" s="286"/>
      <c r="J50" s="286"/>
    </row>
    <row r="51" spans="2:10" ht="15.5" x14ac:dyDescent="0.35">
      <c r="B51" s="89" t="s">
        <v>218</v>
      </c>
      <c r="C51" s="286"/>
      <c r="D51" s="286"/>
      <c r="E51" s="286"/>
      <c r="F51" s="286"/>
      <c r="G51"/>
      <c r="H51"/>
      <c r="I51" s="286"/>
      <c r="J51" s="286"/>
    </row>
    <row r="52" spans="2:10" ht="5.15" customHeight="1" x14ac:dyDescent="0.35">
      <c r="B52" s="137"/>
      <c r="C52" s="290"/>
      <c r="D52" s="290"/>
      <c r="E52" s="290"/>
      <c r="F52" s="290"/>
      <c r="G52"/>
      <c r="H52"/>
      <c r="I52" s="286"/>
      <c r="J52" s="286"/>
    </row>
    <row r="53" spans="2:10" ht="5.15" customHeight="1" x14ac:dyDescent="0.25">
      <c r="B53" s="286"/>
      <c r="C53" s="286"/>
      <c r="D53" s="286"/>
      <c r="E53" s="286"/>
      <c r="F53" s="286"/>
      <c r="G53"/>
      <c r="H53"/>
      <c r="I53" s="286"/>
      <c r="J53" s="286"/>
    </row>
    <row r="54" spans="2:10" ht="13" x14ac:dyDescent="0.3">
      <c r="B54" s="131" t="s">
        <v>219</v>
      </c>
      <c r="C54" s="288" t="s">
        <v>679</v>
      </c>
      <c r="D54" s="286"/>
      <c r="E54" s="286"/>
      <c r="F54" s="286"/>
      <c r="G54"/>
      <c r="H54"/>
      <c r="I54" s="286"/>
      <c r="J54" s="286"/>
    </row>
    <row r="55" spans="2:10" ht="5.15" customHeight="1" x14ac:dyDescent="0.35">
      <c r="B55" s="137"/>
      <c r="C55" s="290"/>
      <c r="D55" s="290"/>
      <c r="E55" s="290"/>
      <c r="F55" s="290"/>
      <c r="G55"/>
      <c r="H55"/>
      <c r="I55" s="286"/>
      <c r="J55" s="286"/>
    </row>
    <row r="56" spans="2:10" ht="5.15" customHeight="1" x14ac:dyDescent="0.25">
      <c r="B56" s="286"/>
      <c r="C56" s="286"/>
      <c r="D56" s="286"/>
      <c r="E56" s="286"/>
      <c r="F56" s="286"/>
      <c r="G56"/>
      <c r="H56"/>
      <c r="I56" s="286"/>
      <c r="J56" s="286"/>
    </row>
    <row r="57" spans="2:10" ht="13" x14ac:dyDescent="0.25">
      <c r="B57" s="5" t="s">
        <v>226</v>
      </c>
      <c r="C57" s="288" t="s">
        <v>680</v>
      </c>
      <c r="D57" s="286"/>
      <c r="E57" s="286"/>
      <c r="F57" s="286"/>
      <c r="G57" s="286"/>
      <c r="H57" s="286"/>
      <c r="I57" s="286"/>
      <c r="J57" s="286"/>
    </row>
    <row r="58" spans="2:10" ht="5.15" customHeight="1" x14ac:dyDescent="0.35">
      <c r="B58" s="137"/>
      <c r="C58" s="290"/>
      <c r="D58" s="290"/>
      <c r="E58" s="290"/>
      <c r="F58" s="290"/>
      <c r="G58"/>
      <c r="H58"/>
      <c r="I58" s="286"/>
      <c r="J58" s="286"/>
    </row>
    <row r="59" spans="2:10" ht="5.15" customHeight="1" x14ac:dyDescent="0.25">
      <c r="B59" s="286"/>
      <c r="C59" s="286"/>
      <c r="D59" s="286"/>
      <c r="E59" s="286"/>
      <c r="F59" s="286"/>
      <c r="G59"/>
      <c r="H59"/>
      <c r="I59" s="286"/>
      <c r="J59" s="286"/>
    </row>
    <row r="60" spans="2:10" ht="13" x14ac:dyDescent="0.25">
      <c r="B60" s="5" t="s">
        <v>233</v>
      </c>
      <c r="C60" s="288" t="s">
        <v>681</v>
      </c>
      <c r="D60" s="286"/>
      <c r="E60" s="286"/>
      <c r="F60" s="286"/>
      <c r="G60" s="286"/>
      <c r="H60" s="286"/>
      <c r="I60" s="286"/>
      <c r="J60" s="286"/>
    </row>
    <row r="61" spans="2:10" ht="5.15" customHeight="1" x14ac:dyDescent="0.35">
      <c r="B61" s="137"/>
      <c r="C61" s="290"/>
      <c r="D61" s="290"/>
      <c r="E61" s="290"/>
      <c r="F61" s="290"/>
      <c r="G61"/>
      <c r="H61"/>
      <c r="I61" s="286"/>
      <c r="J61" s="286"/>
    </row>
    <row r="62" spans="2:10" ht="5.15" customHeight="1" x14ac:dyDescent="0.25">
      <c r="B62" s="286"/>
      <c r="C62" s="286"/>
      <c r="D62" s="286"/>
      <c r="E62" s="286"/>
      <c r="F62" s="286"/>
      <c r="G62"/>
      <c r="H62"/>
      <c r="I62" s="286"/>
      <c r="J62" s="286"/>
    </row>
    <row r="63" spans="2:10" ht="13" x14ac:dyDescent="0.25">
      <c r="B63" s="5" t="s">
        <v>240</v>
      </c>
      <c r="C63" s="288" t="s">
        <v>682</v>
      </c>
      <c r="D63" s="286"/>
      <c r="E63" s="286"/>
      <c r="F63" s="286"/>
      <c r="G63" s="286"/>
      <c r="H63" s="286"/>
      <c r="I63" s="286"/>
      <c r="J63" s="286"/>
    </row>
  </sheetData>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86aea14-d6a1-4e8a-940a-3eff1b718b01">
      <UserInfo>
        <DisplayName>Summermatter Linda (P-O-BP-KBC-MSD-KUB2-BN3)</DisplayName>
        <AccountId>3333</AccountId>
        <AccountType/>
      </UserInfo>
      <UserInfo>
        <DisplayName>Hahn Gabriel (I-EN-GST-PSU)</DisplayName>
        <AccountId>3063</AccountId>
        <AccountType/>
      </UserInfo>
    </SharedWithUsers>
    <TaxCatchAll xmlns="286aea14-d6a1-4e8a-940a-3eff1b718b01" xsi:nil="true"/>
    <lcf76f155ced4ddcb4097134ff3c332f xmlns="a1d63939-adce-4d67-94f5-986cee1f433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tns:customPropertyEditors xmlns:tns="http://schemas.microsoft.com/office/2006/customDocumentInformationPanel">
  <tns:showOnOpen>false</tns:showOnOpen>
  <tns:defaultPropertyEditorNamespace>Standard- und SharePoint-Bibliothekseigenschaften</tns:defaultPropertyEditorNamespace>
</tns:customPropertyEditors>
</file>

<file path=customXml/item4.xml><?xml version="1.0" encoding="utf-8"?>
<ct:contentTypeSchema xmlns:ct="http://schemas.microsoft.com/office/2006/metadata/contentType" xmlns:ma="http://schemas.microsoft.com/office/2006/metadata/properties/metaAttributes" ct:_="" ma:_="" ma:contentTypeName="Dokument" ma:contentTypeID="0x0101002DDA427DC06B534F82A0B785BF07E5C3" ma:contentTypeVersion="15" ma:contentTypeDescription="Ein neues Dokument erstellen." ma:contentTypeScope="" ma:versionID="1db0c248fa519b669303922c3bcbd2ea">
  <xsd:schema xmlns:xsd="http://www.w3.org/2001/XMLSchema" xmlns:xs="http://www.w3.org/2001/XMLSchema" xmlns:p="http://schemas.microsoft.com/office/2006/metadata/properties" xmlns:ns2="a1d63939-adce-4d67-94f5-986cee1f4339" xmlns:ns3="286aea14-d6a1-4e8a-940a-3eff1b718b01" targetNamespace="http://schemas.microsoft.com/office/2006/metadata/properties" ma:root="true" ma:fieldsID="96c85e1d8815e8a7dba2b5d91668184b" ns2:_="" ns3:_="">
    <xsd:import namespace="a1d63939-adce-4d67-94f5-986cee1f4339"/>
    <xsd:import namespace="286aea14-d6a1-4e8a-940a-3eff1b718b0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63939-adce-4d67-94f5-986cee1f43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2e7e7b05-955d-4ec1-8c45-691041b8b0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86aea14-d6a1-4e8a-940a-3eff1b718b01"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46fd45ef-66ac-4498-b29e-e7c6f9e73cba}" ma:internalName="TaxCatchAll" ma:showField="CatchAllData" ma:web="286aea14-d6a1-4e8a-940a-3eff1b718b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279758-5522-4BF1-933E-19AEC9E67EFB}">
  <ds:schemaRefs>
    <ds:schemaRef ds:uri="http://schemas.microsoft.com/office/2006/metadata/properties"/>
    <ds:schemaRef ds:uri="http://schemas.microsoft.com/office/infopath/2007/PartnerControls"/>
    <ds:schemaRef ds:uri="48a69700-4598-4c49-8f7b-dbd620344eea"/>
    <ds:schemaRef ds:uri="c88bfa40-19c9-4b4e-803e-8902e826b141"/>
  </ds:schemaRefs>
</ds:datastoreItem>
</file>

<file path=customXml/itemProps2.xml><?xml version="1.0" encoding="utf-8"?>
<ds:datastoreItem xmlns:ds="http://schemas.openxmlformats.org/officeDocument/2006/customXml" ds:itemID="{4E4327B7-639E-4C2E-9F96-FDBB3CD6E3A8}">
  <ds:schemaRefs>
    <ds:schemaRef ds:uri="http://schemas.microsoft.com/sharepoint/v3/contenttype/forms"/>
  </ds:schemaRefs>
</ds:datastoreItem>
</file>

<file path=customXml/itemProps3.xml><?xml version="1.0" encoding="utf-8"?>
<ds:datastoreItem xmlns:ds="http://schemas.openxmlformats.org/officeDocument/2006/customXml" ds:itemID="{1730554D-FF1F-41CC-AB4D-7FFE17E5064A}">
  <ds:schemaRefs>
    <ds:schemaRef ds:uri="http://schemas.microsoft.com/office/2006/customDocumentInformationPanel"/>
  </ds:schemaRefs>
</ds:datastoreItem>
</file>

<file path=customXml/itemProps4.xml><?xml version="1.0" encoding="utf-8"?>
<ds:datastoreItem xmlns:ds="http://schemas.openxmlformats.org/officeDocument/2006/customXml" ds:itemID="{E04680CD-82E6-46FE-AF20-C559B75F9761}"/>
</file>

<file path=docMetadata/LabelInfo.xml><?xml version="1.0" encoding="utf-8"?>
<clbl:labelList xmlns:clbl="http://schemas.microsoft.com/office/2020/mipLabelMetadata">
  <clbl:label id="{5bc72e09-8d7d-491f-a3d1-5693fc6e93f6}" enabled="1" method="Privileged" siteId="{2cda5d11-f0ac-46b3-967d-af1b2e1bd01a}" removed="0"/>
  <clbl:label id="{b2e3a768-93a5-4171-8310-d2fda9465328}" enabled="0" method="" siteId="{b2e3a768-93a5-4171-8310-d2fda9465328}"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19</vt:i4>
      </vt:variant>
      <vt:variant>
        <vt:lpstr>Benannte Bereiche</vt:lpstr>
      </vt:variant>
      <vt:variant>
        <vt:i4>38</vt:i4>
      </vt:variant>
    </vt:vector>
  </HeadingPairs>
  <TitlesOfParts>
    <vt:vector size="57" baseType="lpstr">
      <vt:lpstr>Introduction</vt:lpstr>
      <vt:lpstr>IfcSpatialStructureElements</vt:lpstr>
      <vt:lpstr>IfcProject</vt:lpstr>
      <vt:lpstr>IfcSite</vt:lpstr>
      <vt:lpstr>IfcFacility</vt:lpstr>
      <vt:lpstr>IfcFacilityPart</vt:lpstr>
      <vt:lpstr>File Name</vt:lpstr>
      <vt:lpstr>ISP</vt:lpstr>
      <vt:lpstr>SIA-Phase</vt:lpstr>
      <vt:lpstr>Status</vt:lpstr>
      <vt:lpstr>Operating Point</vt:lpstr>
      <vt:lpstr>Section</vt:lpstr>
      <vt:lpstr>Facility Type Code</vt:lpstr>
      <vt:lpstr>Facility Code</vt:lpstr>
      <vt:lpstr>Disciplin document</vt:lpstr>
      <vt:lpstr>Facility Part Type</vt:lpstr>
      <vt:lpstr>Author</vt:lpstr>
      <vt:lpstr>Document Type Code</vt:lpstr>
      <vt:lpstr>Änderungsverzeichnis</vt:lpstr>
      <vt:lpstr>Änderungsverzeichnis!Druckbereich</vt:lpstr>
      <vt:lpstr>Author!Druckbereich</vt:lpstr>
      <vt:lpstr>'Disciplin document'!Druckbereich</vt:lpstr>
      <vt:lpstr>'Document Type Code'!Druckbereich</vt:lpstr>
      <vt:lpstr>'Facility Code'!Druckbereich</vt:lpstr>
      <vt:lpstr>'Facility Part Type'!Druckbereich</vt:lpstr>
      <vt:lpstr>'Facility Type Code'!Druckbereich</vt:lpstr>
      <vt:lpstr>'File Name'!Druckbereich</vt:lpstr>
      <vt:lpstr>IfcFacility!Druckbereich</vt:lpstr>
      <vt:lpstr>IfcFacilityPart!Druckbereich</vt:lpstr>
      <vt:lpstr>IfcProject!Druckbereich</vt:lpstr>
      <vt:lpstr>IfcSite!Druckbereich</vt:lpstr>
      <vt:lpstr>IfcSpatialStructureElements!Druckbereich</vt:lpstr>
      <vt:lpstr>Introduction!Druckbereich</vt:lpstr>
      <vt:lpstr>ISP!Druckbereich</vt:lpstr>
      <vt:lpstr>'Operating Point'!Druckbereich</vt:lpstr>
      <vt:lpstr>Section!Druckbereich</vt:lpstr>
      <vt:lpstr>'SIA-Phase'!Druckbereich</vt:lpstr>
      <vt:lpstr>Status!Druckbereich</vt:lpstr>
      <vt:lpstr>Änderungsverzeichnis!Drucktitel</vt:lpstr>
      <vt:lpstr>Author!Drucktitel</vt:lpstr>
      <vt:lpstr>'Disciplin document'!Drucktitel</vt:lpstr>
      <vt:lpstr>'Document Type Code'!Drucktitel</vt:lpstr>
      <vt:lpstr>'Facility Code'!Drucktitel</vt:lpstr>
      <vt:lpstr>'Facility Part Type'!Drucktitel</vt:lpstr>
      <vt:lpstr>'Facility Type Code'!Drucktitel</vt:lpstr>
      <vt:lpstr>'File Name'!Drucktitel</vt:lpstr>
      <vt:lpstr>IfcFacility!Drucktitel</vt:lpstr>
      <vt:lpstr>IfcFacilityPart!Drucktitel</vt:lpstr>
      <vt:lpstr>IfcProject!Drucktitel</vt:lpstr>
      <vt:lpstr>IfcSite!Drucktitel</vt:lpstr>
      <vt:lpstr>IfcSpatialStructureElements!Drucktitel</vt:lpstr>
      <vt:lpstr>Introduction!Drucktitel</vt:lpstr>
      <vt:lpstr>ISP!Drucktitel</vt:lpstr>
      <vt:lpstr>'Operating Point'!Drucktitel</vt:lpstr>
      <vt:lpstr>Section!Drucktitel</vt:lpstr>
      <vt:lpstr>'SIA-Phase'!Drucktitel</vt:lpstr>
      <vt:lpstr>Status!Drucktitel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2024-10-17T14:36:57Z</dcterms:modified>
  <cp:category/>
  <cp:contentStatus>in Arbeit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0x0101002DDA427DC06B534F82A0B785BF07E5C3</vt:lpwstr>
  </property>
  <property fmtid="{D5CDD505-2E9C-101B-9397-08002B2CF9AE}" pid="3" name="SBB">
    <vt:lpwstr>1</vt:lpwstr>
  </property>
  <property fmtid="{D5CDD505-2E9C-101B-9397-08002B2CF9AE}" pid="4" name="_dlc_DocIdItemGuid">
    <vt:lpwstr>03672713-f225-4138-9159-03de1a3ddf3a</vt:lpwstr>
  </property>
  <property fmtid="{D5CDD505-2E9C-101B-9397-08002B2CF9AE}" pid="5" name="Confidentiality">
    <vt:lpwstr>2;#Intern|62a0be02-f36a-4921-b808-50c565cb6ae4</vt:lpwstr>
  </property>
  <property fmtid="{D5CDD505-2E9C-101B-9397-08002B2CF9AE}" pid="6" name="Status">
    <vt:lpwstr>1;#In Arbeit|5da52893-878e-4f16-8c0f-6f1d371a87cc</vt:lpwstr>
  </property>
  <property fmtid="{D5CDD505-2E9C-101B-9397-08002B2CF9AE}" pid="7" name="Keyword">
    <vt:lpwstr/>
  </property>
  <property fmtid="{D5CDD505-2E9C-101B-9397-08002B2CF9AE}" pid="8" name="Status_0">
    <vt:lpwstr>In Arbeit|5da52893-878e-4f16-8c0f-6f1d371a87cc</vt:lpwstr>
  </property>
  <property fmtid="{D5CDD505-2E9C-101B-9397-08002B2CF9AE}" pid="9" name="Confidentiality_0">
    <vt:lpwstr>Intern|62a0be02-f36a-4921-b808-50c565cb6ae4</vt:lpwstr>
  </property>
  <property fmtid="{D5CDD505-2E9C-101B-9397-08002B2CF9AE}" pid="10" name="DocumentOwner">
    <vt:lpwstr/>
  </property>
  <property fmtid="{D5CDD505-2E9C-101B-9397-08002B2CF9AE}" pid="11" name="AuthorisedAudience">
    <vt:lpwstr/>
  </property>
  <property fmtid="{D5CDD505-2E9C-101B-9397-08002B2CF9AE}" pid="12" name="TempStatus">
    <vt:lpwstr>in Arbeit</vt:lpwstr>
  </property>
  <property fmtid="{D5CDD505-2E9C-101B-9397-08002B2CF9AE}" pid="13" name="TempVertraulichkeit">
    <vt:lpwstr>Intern</vt:lpwstr>
  </property>
  <property fmtid="{D5CDD505-2E9C-101B-9397-08002B2CF9AE}" pid="14" name="MediaServiceImageTags">
    <vt:lpwstr/>
  </property>
  <property fmtid="{D5CDD505-2E9C-101B-9397-08002B2CF9AE}" pid="15" name="MSIP_Label_5bc72e09-8d7d-491f-a3d1-5693fc6e93f6_Enabled">
    <vt:lpwstr>true</vt:lpwstr>
  </property>
  <property fmtid="{D5CDD505-2E9C-101B-9397-08002B2CF9AE}" pid="16" name="MSIP_Label_5bc72e09-8d7d-491f-a3d1-5693fc6e93f6_SetDate">
    <vt:lpwstr>2022-12-14T07:26:10Z</vt:lpwstr>
  </property>
  <property fmtid="{D5CDD505-2E9C-101B-9397-08002B2CF9AE}" pid="17" name="MSIP_Label_5bc72e09-8d7d-491f-a3d1-5693fc6e93f6_Method">
    <vt:lpwstr>Privileged</vt:lpwstr>
  </property>
  <property fmtid="{D5CDD505-2E9C-101B-9397-08002B2CF9AE}" pid="18" name="MSIP_Label_5bc72e09-8d7d-491f-a3d1-5693fc6e93f6_Name">
    <vt:lpwstr>öffentlich</vt:lpwstr>
  </property>
  <property fmtid="{D5CDD505-2E9C-101B-9397-08002B2CF9AE}" pid="19" name="MSIP_Label_5bc72e09-8d7d-491f-a3d1-5693fc6e93f6_SiteId">
    <vt:lpwstr>2cda5d11-f0ac-46b3-967d-af1b2e1bd01a</vt:lpwstr>
  </property>
  <property fmtid="{D5CDD505-2E9C-101B-9397-08002B2CF9AE}" pid="20" name="MSIP_Label_5bc72e09-8d7d-491f-a3d1-5693fc6e93f6_ActionId">
    <vt:lpwstr>2531d527-e9c4-4c84-911f-4083f4db95d3</vt:lpwstr>
  </property>
  <property fmtid="{D5CDD505-2E9C-101B-9397-08002B2CF9AE}" pid="21" name="MSIP_Label_5bc72e09-8d7d-491f-a3d1-5693fc6e93f6_ContentBits">
    <vt:lpwstr>0</vt:lpwstr>
  </property>
</Properties>
</file>